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22\Reformatted the completed\Needs to be turned into PDF\"/>
    </mc:Choice>
  </mc:AlternateContent>
  <xr:revisionPtr revIDLastSave="0" documentId="13_ncr:1_{45937483-36AD-4A72-9C73-85AEAE2E6A19}" xr6:coauthVersionLast="47" xr6:coauthVersionMax="47" xr10:uidLastSave="{00000000-0000-0000-0000-000000000000}"/>
  <bookViews>
    <workbookView xWindow="45972" yWindow="-108" windowWidth="23256" windowHeight="12576" xr2:uid="{00000000-000D-0000-FFFF-FFFF00000000}"/>
  </bookViews>
  <sheets>
    <sheet name="Table 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/>
  <c r="C46" i="1" l="1"/>
  <c r="B46" i="1"/>
</calcChain>
</file>

<file path=xl/sharedStrings.xml><?xml version="1.0" encoding="utf-8"?>
<sst xmlns="http://schemas.openxmlformats.org/spreadsheetml/2006/main" count="48" uniqueCount="48">
  <si>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</si>
  <si>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</si>
  <si>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</si>
  <si>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</si>
  <si>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</si>
  <si>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</si>
  <si>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</si>
  <si>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</si>
  <si>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</si>
  <si>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</si>
  <si>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</si>
  <si>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</si>
  <si>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</si>
  <si>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</si>
  <si>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</si>
  <si>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</si>
  <si>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</si>
  <si>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</si>
  <si>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</si>
  <si>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</si>
  <si>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</si>
  <si>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</si>
  <si>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</si>
  <si>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</si>
  <si>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</si>
  <si>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</si>
  <si>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</si>
  <si>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</si>
  <si>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</si>
  <si>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</si>
  <si>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</si>
  <si>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</si>
  <si>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</si>
  <si>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</si>
  <si>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</si>
  <si>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</si>
  <si>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</si>
  <si>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</si>
  <si>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</si>
  <si>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</si>
  <si>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Wireline (Land)</t>
  </si>
  <si>
    <t>Wireless</t>
  </si>
  <si>
    <t>Prepaid</t>
  </si>
  <si>
    <t>VoIP (Voice over Internet Protocol)</t>
  </si>
  <si>
    <t>Table 22</t>
  </si>
  <si>
    <t>Amounts for all Local Taxing Districts in Each County Fiscal Year 2022</t>
  </si>
  <si>
    <t>TOTAL</t>
  </si>
  <si>
    <t>County 911 Distributions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</si>
</sst>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4A7C"/>
      <name val="Calibri"/>
      <family val="2"/>
      <scheme val="minor"/>
    </font>
    <font>
      <b/>
      <sz val="11"/>
      <color rgb="FF174A7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37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9" fillId="0" borderId="0" xfId="0" applyFont="1"/>
    <xf numFmtId="0" fontId="9" fillId="0" borderId="2" xfId="0" applyFont="1" applyBorder="1"/>
    <xf numFmtId="165" fontId="1" fillId="0" borderId="2" xfId="0" applyNumberFormat="1" applyFont="1" applyBorder="1"/>
    <xf numFmtId="3" fontId="1" fillId="0" borderId="2" xfId="0" applyNumberFormat="1" applyFont="1" applyBorder="1"/>
    <xf numFmtId="0" fontId="9" fillId="3" borderId="2" xfId="0" applyFont="1" applyFill="1" applyBorder="1"/>
    <xf numFmtId="165" fontId="1" fillId="3" borderId="2" xfId="0" applyNumberFormat="1" applyFont="1" applyFill="1" applyBorder="1"/>
    <xf numFmtId="3" fontId="1" fillId="3" borderId="2" xfId="0" applyNumberFormat="1" applyFont="1" applyFill="1" applyBorder="1"/>
    <xf numFmtId="165" fontId="5" fillId="3" borderId="2" xfId="0" applyNumberFormat="1" applyFont="1" applyFill="1" applyBorder="1"/>
    <xf numFmtId="0" fontId="3" fillId="3" borderId="2" xfId="0" applyFont="1" applyFill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EBF7"/>
      <color rgb="FF17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sqref="A1:E1"/>
    </sheetView>
  </sheetViews>
  <sheetFormatPr defaultColWidth="9.109375" defaultRowHeight="13.8" x14ac:dyDescent="0.3"/>
  <cols>
    <col min="1" max="1" width="13.88671875" style="1" customWidth="1"/>
    <col min="2" max="2" width="17.109375" style="1" customWidth="1"/>
    <col min="3" max="3" width="19.5546875" style="3" customWidth="1"/>
    <col min="4" max="4" width="16.5546875" style="1" customWidth="1"/>
    <col min="5" max="5" width="13.5546875" style="1" customWidth="1"/>
    <col min="6" max="16384" width="9.109375" style="1"/>
  </cols>
  <sheetData>
    <row r="1" spans="1:5" ht="18" x14ac:dyDescent="0.35">
      <c r="A1" s="17" t="s">
        <v>44</v>
      </c>
      <c r="B1" s="17"/>
      <c r="C1" s="17"/>
      <c r="D1" s="17"/>
      <c r="E1" s="17"/>
    </row>
    <row r="2" spans="1:5" ht="18" x14ac:dyDescent="0.35">
      <c r="A2" s="18" t="s">
        <v>47</v>
      </c>
      <c r="B2" s="18"/>
      <c r="C2" s="18"/>
      <c r="D2" s="18"/>
      <c r="E2" s="18"/>
    </row>
    <row r="3" spans="1:5" ht="14.4" customHeight="1" x14ac:dyDescent="0.3">
      <c r="A3" s="19"/>
      <c r="B3" s="19"/>
      <c r="C3" s="19"/>
      <c r="D3" s="19"/>
      <c r="E3" s="19"/>
    </row>
    <row r="4" spans="1:5" ht="14.4" customHeight="1" x14ac:dyDescent="0.3">
      <c r="A4" s="19" t="s">
        <v>45</v>
      </c>
      <c r="B4" s="19"/>
      <c r="C4" s="19"/>
      <c r="D4" s="19"/>
      <c r="E4" s="19"/>
    </row>
    <row r="5" spans="1:5" ht="29.25" customHeight="1" x14ac:dyDescent="0.3">
      <c r="A5" s="4" t="s">
        <v>0</v>
      </c>
      <c r="B5" s="5" t="s">
        <v>40</v>
      </c>
      <c r="C5" s="6" t="s">
        <v>41</v>
      </c>
      <c r="D5" s="7" t="s">
        <v>43</v>
      </c>
      <c r="E5" s="6" t="s">
        <v>42</v>
      </c>
    </row>
    <row r="6" spans="1:5" s="8" customFormat="1" ht="14.4" customHeight="1" x14ac:dyDescent="0.3">
      <c r="A6" s="12" t="s">
        <v>1</v>
      </c>
      <c r="B6" s="13">
        <v>17472.259999999998</v>
      </c>
      <c r="C6" s="13">
        <v>111200.85</v>
      </c>
      <c r="D6" s="13">
        <v>9034.4999999999982</v>
      </c>
      <c r="E6" s="13">
        <v>50590.350000000006</v>
      </c>
    </row>
    <row r="7" spans="1:5" s="8" customFormat="1" ht="14.4" customHeight="1" x14ac:dyDescent="0.3">
      <c r="A7" s="9" t="s">
        <v>2</v>
      </c>
      <c r="B7" s="11">
        <v>17114.25</v>
      </c>
      <c r="C7" s="11">
        <v>124771.84999999999</v>
      </c>
      <c r="D7" s="11">
        <v>15014.27</v>
      </c>
      <c r="E7" s="11">
        <v>42295.140000000007</v>
      </c>
    </row>
    <row r="8" spans="1:5" s="8" customFormat="1" ht="14.4" customHeight="1" x14ac:dyDescent="0.3">
      <c r="A8" s="12" t="s">
        <v>3</v>
      </c>
      <c r="B8" s="14">
        <v>107032.97</v>
      </c>
      <c r="C8" s="14">
        <v>1342393.3599999999</v>
      </c>
      <c r="D8" s="14">
        <v>236688.93</v>
      </c>
      <c r="E8" s="14">
        <v>244335.02999999997</v>
      </c>
    </row>
    <row r="9" spans="1:5" s="8" customFormat="1" ht="14.4" customHeight="1" x14ac:dyDescent="0.3">
      <c r="A9" s="9" t="s">
        <v>4</v>
      </c>
      <c r="B9" s="11">
        <v>90183.670000000013</v>
      </c>
      <c r="C9" s="11">
        <v>504139.98</v>
      </c>
      <c r="D9" s="11">
        <v>74304.97</v>
      </c>
      <c r="E9" s="11">
        <v>156506.96000000002</v>
      </c>
    </row>
    <row r="10" spans="1:5" s="8" customFormat="1" ht="14.4" customHeight="1" x14ac:dyDescent="0.3">
      <c r="A10" s="12" t="s">
        <v>5</v>
      </c>
      <c r="B10" s="14">
        <v>93362.310000000012</v>
      </c>
      <c r="C10" s="14">
        <v>443997.12000000005</v>
      </c>
      <c r="D10" s="14">
        <v>73228.88</v>
      </c>
      <c r="E10" s="14">
        <v>108800.07</v>
      </c>
    </row>
    <row r="11" spans="1:5" s="8" customFormat="1" ht="14.4" customHeight="1" x14ac:dyDescent="0.3">
      <c r="A11" s="9" t="s">
        <v>6</v>
      </c>
      <c r="B11" s="11">
        <v>310668.79000000004</v>
      </c>
      <c r="C11" s="11">
        <v>3370236.6500000004</v>
      </c>
      <c r="D11" s="11">
        <v>635687.35</v>
      </c>
      <c r="E11" s="11">
        <v>546577.67999999993</v>
      </c>
    </row>
    <row r="12" spans="1:5" s="8" customFormat="1" ht="14.4" customHeight="1" x14ac:dyDescent="0.3">
      <c r="A12" s="12" t="s">
        <v>7</v>
      </c>
      <c r="B12" s="14">
        <v>7657.6</v>
      </c>
      <c r="C12" s="14">
        <v>24440.720000000001</v>
      </c>
      <c r="D12" s="14">
        <v>1150.3699999999999</v>
      </c>
      <c r="E12" s="14">
        <v>6429.37</v>
      </c>
    </row>
    <row r="13" spans="1:5" s="8" customFormat="1" ht="14.4" customHeight="1" x14ac:dyDescent="0.3">
      <c r="A13" s="9" t="s">
        <v>8</v>
      </c>
      <c r="B13" s="11">
        <v>91995.45</v>
      </c>
      <c r="C13" s="11">
        <v>703515.67999999993</v>
      </c>
      <c r="D13" s="11">
        <v>123529.32000000002</v>
      </c>
      <c r="E13" s="11">
        <v>162367.69</v>
      </c>
    </row>
    <row r="14" spans="1:5" s="8" customFormat="1" ht="14.4" customHeight="1" x14ac:dyDescent="0.3">
      <c r="A14" s="12" t="s">
        <v>9</v>
      </c>
      <c r="B14" s="14">
        <v>22297.47</v>
      </c>
      <c r="C14" s="14">
        <v>242040.62</v>
      </c>
      <c r="D14" s="14">
        <v>55470.650000000009</v>
      </c>
      <c r="E14" s="14">
        <v>72237.959999999992</v>
      </c>
    </row>
    <row r="15" spans="1:5" s="8" customFormat="1" ht="14.4" customHeight="1" x14ac:dyDescent="0.3">
      <c r="A15" s="9" t="s">
        <v>10</v>
      </c>
      <c r="B15" s="11">
        <v>16839.89</v>
      </c>
      <c r="C15" s="11">
        <v>33789.300000000003</v>
      </c>
      <c r="D15" s="11">
        <v>1374.9199999999998</v>
      </c>
      <c r="E15" s="11">
        <v>13259.18</v>
      </c>
    </row>
    <row r="16" spans="1:5" s="8" customFormat="1" ht="14.4" customHeight="1" x14ac:dyDescent="0.3">
      <c r="A16" s="12" t="s">
        <v>11</v>
      </c>
      <c r="B16" s="14">
        <v>39014.89</v>
      </c>
      <c r="C16" s="14">
        <v>559718.65</v>
      </c>
      <c r="D16" s="14">
        <v>78849.59</v>
      </c>
      <c r="E16" s="14">
        <v>193671.77000000002</v>
      </c>
    </row>
    <row r="17" spans="1:5" s="8" customFormat="1" ht="14.4" customHeight="1" x14ac:dyDescent="0.3">
      <c r="A17" s="9" t="s">
        <v>12</v>
      </c>
      <c r="B17" s="11">
        <v>4194.7100000000009</v>
      </c>
      <c r="C17" s="11">
        <v>13940.38</v>
      </c>
      <c r="D17" s="11">
        <v>841.8900000000001</v>
      </c>
      <c r="E17" s="11">
        <v>1047.19</v>
      </c>
    </row>
    <row r="18" spans="1:5" s="8" customFormat="1" ht="14.4" customHeight="1" x14ac:dyDescent="0.3">
      <c r="A18" s="12" t="s">
        <v>13</v>
      </c>
      <c r="B18" s="14">
        <v>95648.430000000008</v>
      </c>
      <c r="C18" s="14">
        <v>577303.87</v>
      </c>
      <c r="D18" s="14">
        <v>67809.540000000008</v>
      </c>
      <c r="E18" s="14">
        <v>199459.91</v>
      </c>
    </row>
    <row r="19" spans="1:5" s="8" customFormat="1" ht="14.4" customHeight="1" x14ac:dyDescent="0.3">
      <c r="A19" s="9" t="s">
        <v>14</v>
      </c>
      <c r="B19" s="11">
        <v>56908.79</v>
      </c>
      <c r="C19" s="11">
        <v>430405.55000000005</v>
      </c>
      <c r="D19" s="11">
        <v>92952.639999999999</v>
      </c>
      <c r="E19" s="11">
        <v>124657.85</v>
      </c>
    </row>
    <row r="20" spans="1:5" s="8" customFormat="1" ht="14.4" customHeight="1" x14ac:dyDescent="0.3">
      <c r="A20" s="12" t="s">
        <v>15</v>
      </c>
      <c r="B20" s="14">
        <v>93740.87000000001</v>
      </c>
      <c r="C20" s="14">
        <v>607754.87</v>
      </c>
      <c r="D20" s="14">
        <v>94793.97</v>
      </c>
      <c r="E20" s="14">
        <v>60962.810000000005</v>
      </c>
    </row>
    <row r="21" spans="1:5" s="8" customFormat="1" ht="14.4" customHeight="1" x14ac:dyDescent="0.3">
      <c r="A21" s="9" t="s">
        <v>16</v>
      </c>
      <c r="B21" s="11">
        <v>40155</v>
      </c>
      <c r="C21" s="11">
        <v>211273.25</v>
      </c>
      <c r="D21" s="11">
        <v>30700.1</v>
      </c>
      <c r="E21" s="11">
        <v>56774.71</v>
      </c>
    </row>
    <row r="22" spans="1:5" s="8" customFormat="1" ht="14.4" customHeight="1" x14ac:dyDescent="0.3">
      <c r="A22" s="12" t="s">
        <v>17</v>
      </c>
      <c r="B22" s="14">
        <v>1901179.8499999999</v>
      </c>
      <c r="C22" s="14">
        <v>17801632.109999999</v>
      </c>
      <c r="D22" s="14">
        <v>4057587.4599999995</v>
      </c>
      <c r="E22" s="14">
        <v>2047234.0799999998</v>
      </c>
    </row>
    <row r="23" spans="1:5" s="8" customFormat="1" ht="14.4" customHeight="1" x14ac:dyDescent="0.3">
      <c r="A23" s="9" t="s">
        <v>18</v>
      </c>
      <c r="B23" s="11">
        <v>183335.1</v>
      </c>
      <c r="C23" s="11">
        <v>1848577.02</v>
      </c>
      <c r="D23" s="11">
        <v>303390.35000000003</v>
      </c>
      <c r="E23" s="11">
        <v>282448.08999999997</v>
      </c>
    </row>
    <row r="24" spans="1:5" s="8" customFormat="1" ht="14.4" customHeight="1" x14ac:dyDescent="0.3">
      <c r="A24" s="12" t="s">
        <v>19</v>
      </c>
      <c r="B24" s="14">
        <v>59329.4</v>
      </c>
      <c r="C24" s="14">
        <v>276295.05</v>
      </c>
      <c r="D24" s="14">
        <v>26381.34</v>
      </c>
      <c r="E24" s="14">
        <v>31527.15</v>
      </c>
    </row>
    <row r="25" spans="1:5" s="8" customFormat="1" ht="14.4" customHeight="1" x14ac:dyDescent="0.3">
      <c r="A25" s="9" t="s">
        <v>20</v>
      </c>
      <c r="B25" s="11">
        <v>29672.410000000003</v>
      </c>
      <c r="C25" s="11">
        <v>140868.98000000001</v>
      </c>
      <c r="D25" s="11">
        <v>13115.470000000001</v>
      </c>
      <c r="E25" s="11">
        <v>18045.16</v>
      </c>
    </row>
    <row r="26" spans="1:5" s="8" customFormat="1" ht="14.4" customHeight="1" x14ac:dyDescent="0.3">
      <c r="A26" s="12" t="s">
        <v>21</v>
      </c>
      <c r="B26" s="14">
        <v>120247.66</v>
      </c>
      <c r="C26" s="14">
        <v>500125.32</v>
      </c>
      <c r="D26" s="14">
        <v>67574.749999999985</v>
      </c>
      <c r="E26" s="14">
        <v>132907.43</v>
      </c>
    </row>
    <row r="27" spans="1:5" s="8" customFormat="1" ht="14.4" customHeight="1" x14ac:dyDescent="0.3">
      <c r="A27" s="9" t="s">
        <v>22</v>
      </c>
      <c r="B27" s="11">
        <v>22127.72</v>
      </c>
      <c r="C27" s="11">
        <v>76522.45</v>
      </c>
      <c r="D27" s="11">
        <v>1865.57</v>
      </c>
      <c r="E27" s="11">
        <v>7145.92</v>
      </c>
    </row>
    <row r="28" spans="1:5" s="8" customFormat="1" ht="14.4" customHeight="1" x14ac:dyDescent="0.3">
      <c r="A28" s="12" t="s">
        <v>23</v>
      </c>
      <c r="B28" s="14">
        <v>81956.210000000006</v>
      </c>
      <c r="C28" s="14">
        <v>384536.19000000006</v>
      </c>
      <c r="D28" s="14">
        <v>51246.59</v>
      </c>
      <c r="E28" s="14">
        <v>100628.97</v>
      </c>
    </row>
    <row r="29" spans="1:5" s="8" customFormat="1" ht="14.4" customHeight="1" x14ac:dyDescent="0.3">
      <c r="A29" s="9" t="s">
        <v>24</v>
      </c>
      <c r="B29" s="11">
        <v>54744.12999999999</v>
      </c>
      <c r="C29" s="11">
        <v>208212.47999999998</v>
      </c>
      <c r="D29" s="11">
        <v>28552.789999999997</v>
      </c>
      <c r="E29" s="11">
        <v>118768.56</v>
      </c>
    </row>
    <row r="30" spans="1:5" s="8" customFormat="1" ht="14.4" customHeight="1" x14ac:dyDescent="0.3">
      <c r="A30" s="12" t="s">
        <v>25</v>
      </c>
      <c r="B30" s="14">
        <v>29557.350000000006</v>
      </c>
      <c r="C30" s="14">
        <v>145042.47</v>
      </c>
      <c r="D30" s="14">
        <v>29739.680000000004</v>
      </c>
      <c r="E30" s="14">
        <v>20934.63</v>
      </c>
    </row>
    <row r="31" spans="1:5" s="8" customFormat="1" ht="14.4" customHeight="1" x14ac:dyDescent="0.3">
      <c r="A31" s="9" t="s">
        <v>26</v>
      </c>
      <c r="B31" s="11">
        <v>22707.88</v>
      </c>
      <c r="C31" s="11">
        <v>79211.95</v>
      </c>
      <c r="D31" s="11">
        <v>5304.1</v>
      </c>
      <c r="E31" s="11">
        <v>10815.690000000002</v>
      </c>
    </row>
    <row r="32" spans="1:5" s="8" customFormat="1" ht="14.4" customHeight="1" x14ac:dyDescent="0.3">
      <c r="A32" s="12" t="s">
        <v>27</v>
      </c>
      <c r="B32" s="14">
        <v>493982.66</v>
      </c>
      <c r="C32" s="14">
        <v>6432635.2000000002</v>
      </c>
      <c r="D32" s="14">
        <v>1189515.17</v>
      </c>
      <c r="E32" s="14">
        <v>952569.48</v>
      </c>
    </row>
    <row r="33" spans="1:5" s="8" customFormat="1" ht="14.4" customHeight="1" x14ac:dyDescent="0.3">
      <c r="A33" s="9" t="s">
        <v>28</v>
      </c>
      <c r="B33" s="11">
        <v>45210.630000000005</v>
      </c>
      <c r="C33" s="11">
        <v>135448.78000000003</v>
      </c>
      <c r="D33" s="11">
        <v>13275.73</v>
      </c>
      <c r="E33" s="11">
        <v>9561.51</v>
      </c>
    </row>
    <row r="34" spans="1:5" s="8" customFormat="1" ht="14.4" customHeight="1" x14ac:dyDescent="0.3">
      <c r="A34" s="12" t="s">
        <v>29</v>
      </c>
      <c r="B34" s="14">
        <v>106997.92000000001</v>
      </c>
      <c r="C34" s="14">
        <v>902751.87</v>
      </c>
      <c r="D34" s="14">
        <v>164054.49</v>
      </c>
      <c r="E34" s="14">
        <v>159770.59</v>
      </c>
    </row>
    <row r="35" spans="1:5" s="8" customFormat="1" ht="14.4" customHeight="1" x14ac:dyDescent="0.3">
      <c r="A35" s="9" t="s">
        <v>30</v>
      </c>
      <c r="B35" s="11">
        <v>19138.579999999998</v>
      </c>
      <c r="C35" s="11">
        <v>68752.540000000008</v>
      </c>
      <c r="D35" s="11">
        <v>3583.5299999999997</v>
      </c>
      <c r="E35" s="11">
        <v>9311.7100000000009</v>
      </c>
    </row>
    <row r="36" spans="1:5" s="8" customFormat="1" ht="14.4" customHeight="1" x14ac:dyDescent="0.3">
      <c r="A36" s="12" t="s">
        <v>31</v>
      </c>
      <c r="B36" s="14">
        <v>527070.28999999992</v>
      </c>
      <c r="C36" s="14">
        <v>6118619.5600000005</v>
      </c>
      <c r="D36" s="14">
        <v>1038364.7</v>
      </c>
      <c r="E36" s="14">
        <v>695628.33000000007</v>
      </c>
    </row>
    <row r="37" spans="1:5" s="8" customFormat="1" ht="14.4" customHeight="1" x14ac:dyDescent="0.3">
      <c r="A37" s="9" t="s">
        <v>32</v>
      </c>
      <c r="B37" s="11">
        <v>388013.84</v>
      </c>
      <c r="C37" s="11">
        <v>3382992.9000000004</v>
      </c>
      <c r="D37" s="11">
        <v>687369.53</v>
      </c>
      <c r="E37" s="11">
        <v>720476.30999999994</v>
      </c>
    </row>
    <row r="38" spans="1:5" s="8" customFormat="1" ht="14.4" customHeight="1" x14ac:dyDescent="0.3">
      <c r="A38" s="12" t="s">
        <v>33</v>
      </c>
      <c r="B38" s="14">
        <v>62186.81</v>
      </c>
      <c r="C38" s="14">
        <v>262849.29000000004</v>
      </c>
      <c r="D38" s="14">
        <v>25445.949999999997</v>
      </c>
      <c r="E38" s="14">
        <v>74480.36</v>
      </c>
    </row>
    <row r="39" spans="1:5" s="8" customFormat="1" ht="14.4" customHeight="1" x14ac:dyDescent="0.3">
      <c r="A39" s="9" t="s">
        <v>34</v>
      </c>
      <c r="B39" s="11">
        <v>205479.43999999997</v>
      </c>
      <c r="C39" s="11">
        <v>2187244.9099999997</v>
      </c>
      <c r="D39" s="11">
        <v>434023.2</v>
      </c>
      <c r="E39" s="11">
        <v>296895.20000000007</v>
      </c>
    </row>
    <row r="40" spans="1:5" s="8" customFormat="1" ht="14.4" customHeight="1" x14ac:dyDescent="0.3">
      <c r="A40" s="12" t="s">
        <v>35</v>
      </c>
      <c r="B40" s="14">
        <v>7790.0099999999984</v>
      </c>
      <c r="C40" s="14">
        <v>27525.179999999997</v>
      </c>
      <c r="D40" s="14">
        <v>2286.67</v>
      </c>
      <c r="E40" s="14">
        <v>3855.04</v>
      </c>
    </row>
    <row r="41" spans="1:5" s="8" customFormat="1" ht="14.4" customHeight="1" x14ac:dyDescent="0.3">
      <c r="A41" s="9" t="s">
        <v>36</v>
      </c>
      <c r="B41" s="11">
        <v>38189.86</v>
      </c>
      <c r="C41" s="11">
        <v>357128.4</v>
      </c>
      <c r="D41" s="11">
        <v>68679.37000000001</v>
      </c>
      <c r="E41" s="11">
        <v>81129.790000000008</v>
      </c>
    </row>
    <row r="42" spans="1:5" s="8" customFormat="1" ht="14.4" customHeight="1" x14ac:dyDescent="0.3">
      <c r="A42" s="12" t="s">
        <v>37</v>
      </c>
      <c r="B42" s="14">
        <v>147823.47999999998</v>
      </c>
      <c r="C42" s="14">
        <v>1473360.9200000002</v>
      </c>
      <c r="D42" s="14">
        <v>329105.15999999997</v>
      </c>
      <c r="E42" s="14">
        <v>223966.91999999998</v>
      </c>
    </row>
    <row r="43" spans="1:5" s="8" customFormat="1" ht="14.4" customHeight="1" x14ac:dyDescent="0.3">
      <c r="A43" s="9" t="s">
        <v>38</v>
      </c>
      <c r="B43" s="11">
        <v>42339.46</v>
      </c>
      <c r="C43" s="11">
        <v>218856.98</v>
      </c>
      <c r="D43" s="11">
        <v>27689.5</v>
      </c>
      <c r="E43" s="11">
        <v>34065.069999999992</v>
      </c>
    </row>
    <row r="44" spans="1:5" s="8" customFormat="1" ht="14.4" customHeight="1" x14ac:dyDescent="0.3">
      <c r="A44" s="12" t="s">
        <v>39</v>
      </c>
      <c r="B44" s="14">
        <v>157764.73000000001</v>
      </c>
      <c r="C44" s="14">
        <v>1527836.6399999997</v>
      </c>
      <c r="D44" s="14">
        <v>253312.05999999997</v>
      </c>
      <c r="E44" s="14">
        <v>506794.47</v>
      </c>
    </row>
    <row r="45" spans="1:5" s="8" customFormat="1" ht="14.4" customHeight="1" x14ac:dyDescent="0.3">
      <c r="A45" s="9"/>
      <c r="B45" s="10"/>
      <c r="C45" s="10"/>
      <c r="D45" s="9"/>
      <c r="E45" s="9"/>
    </row>
    <row r="46" spans="1:5" s="8" customFormat="1" ht="14.4" customHeight="1" x14ac:dyDescent="0.3">
      <c r="A46" s="16" t="s">
        <v>46</v>
      </c>
      <c r="B46" s="15">
        <f>SUM(B6:B45)</f>
        <v>5851132.7700000005</v>
      </c>
      <c r="C46" s="15">
        <f t="shared" ref="C46:E46" si="0">SUM(C6:C45)</f>
        <v>53857949.889999993</v>
      </c>
      <c r="D46" s="15">
        <f t="shared" si="0"/>
        <v>10412895.049999997</v>
      </c>
      <c r="E46" s="15">
        <f t="shared" si="0"/>
        <v>8578934.1300000008</v>
      </c>
    </row>
    <row r="47" spans="1:5" ht="9" customHeight="1" x14ac:dyDescent="0.3">
      <c r="A47" s="2"/>
      <c r="B47" s="2"/>
      <c r="C47" s="2"/>
    </row>
  </sheetData>
  <mergeCells count="4">
    <mergeCell ref="A1:E1"/>
    <mergeCell ref="A2:E2"/>
    <mergeCell ref="A4:E4"/>
    <mergeCell ref="A3:E3"/>
  </mergeCells>
  <printOptions horizontalCentered="1"/>
  <pageMargins left="0.75" right="0.75" top="0.7" bottom="0.5" header="0.5" footer="0.25"/>
  <pageSetup firstPageNumber="4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22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Skiff, Eric (DOR)</cp:lastModifiedBy>
  <cp:lastPrinted>2023-02-23T19:27:30Z</cp:lastPrinted>
  <dcterms:created xsi:type="dcterms:W3CDTF">2014-09-30T17:59:53Z</dcterms:created>
  <dcterms:modified xsi:type="dcterms:W3CDTF">2023-02-23T19:27:47Z</dcterms:modified>
</cp:coreProperties>
</file>