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13" sheetId="1" r:id="rId1"/>
  </sheets>
  <externalReferences>
    <externalReference r:id="rId2"/>
  </externalReferences>
  <definedNames>
    <definedName name="_xlnm.Print_Area" localSheetId="0">'13'!$A$1:$G$45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B42" i="1"/>
  <c r="G41" i="1"/>
  <c r="F41" i="1"/>
  <c r="E41" i="1"/>
  <c r="B41" i="1"/>
  <c r="G40" i="1"/>
  <c r="F40" i="1"/>
  <c r="E40" i="1"/>
  <c r="B40" i="1"/>
  <c r="G39" i="1"/>
  <c r="F39" i="1"/>
  <c r="E39" i="1"/>
  <c r="B39" i="1"/>
  <c r="G38" i="1"/>
  <c r="F38" i="1"/>
  <c r="E38" i="1"/>
  <c r="B38" i="1"/>
  <c r="G37" i="1"/>
  <c r="F37" i="1"/>
  <c r="E37" i="1"/>
  <c r="B37" i="1"/>
  <c r="G36" i="1"/>
  <c r="F36" i="1"/>
  <c r="E36" i="1"/>
  <c r="B36" i="1"/>
  <c r="G35" i="1"/>
  <c r="F35" i="1"/>
  <c r="E35" i="1"/>
  <c r="B35" i="1"/>
  <c r="G34" i="1"/>
  <c r="F34" i="1"/>
  <c r="E34" i="1"/>
  <c r="B34" i="1"/>
  <c r="G33" i="1"/>
  <c r="F33" i="1"/>
  <c r="E33" i="1"/>
  <c r="B33" i="1"/>
  <c r="G32" i="1"/>
  <c r="F32" i="1"/>
  <c r="E32" i="1"/>
  <c r="B32" i="1"/>
  <c r="G31" i="1"/>
  <c r="F31" i="1"/>
  <c r="E31" i="1"/>
  <c r="B31" i="1"/>
  <c r="G30" i="1"/>
  <c r="F30" i="1"/>
  <c r="E30" i="1"/>
  <c r="B30" i="1"/>
  <c r="G29" i="1"/>
  <c r="F29" i="1"/>
  <c r="E29" i="1"/>
  <c r="B29" i="1"/>
  <c r="G28" i="1"/>
  <c r="F28" i="1"/>
  <c r="E28" i="1"/>
  <c r="B28" i="1"/>
  <c r="G27" i="1"/>
  <c r="F27" i="1"/>
  <c r="E27" i="1"/>
  <c r="B27" i="1"/>
  <c r="G26" i="1"/>
  <c r="F26" i="1"/>
  <c r="E26" i="1"/>
  <c r="B26" i="1"/>
  <c r="G25" i="1"/>
  <c r="F25" i="1"/>
  <c r="E25" i="1"/>
  <c r="B25" i="1"/>
  <c r="G24" i="1"/>
  <c r="F24" i="1"/>
  <c r="E24" i="1"/>
  <c r="B24" i="1"/>
  <c r="G23" i="1"/>
  <c r="F23" i="1"/>
  <c r="E23" i="1"/>
  <c r="B23" i="1"/>
  <c r="G22" i="1"/>
  <c r="F22" i="1"/>
  <c r="E22" i="1"/>
  <c r="B22" i="1"/>
  <c r="G21" i="1"/>
  <c r="F21" i="1"/>
  <c r="E21" i="1"/>
  <c r="B21" i="1"/>
  <c r="G20" i="1"/>
  <c r="F20" i="1"/>
  <c r="E20" i="1"/>
  <c r="B20" i="1"/>
  <c r="G19" i="1"/>
  <c r="F19" i="1"/>
  <c r="E19" i="1"/>
  <c r="B19" i="1"/>
  <c r="G18" i="1"/>
  <c r="F18" i="1"/>
  <c r="E18" i="1"/>
  <c r="B18" i="1"/>
  <c r="G17" i="1"/>
  <c r="F17" i="1"/>
  <c r="E17" i="1"/>
  <c r="B17" i="1"/>
  <c r="G16" i="1"/>
  <c r="F16" i="1"/>
  <c r="E16" i="1"/>
  <c r="B16" i="1"/>
  <c r="G15" i="1"/>
  <c r="F15" i="1"/>
  <c r="E15" i="1"/>
  <c r="B15" i="1"/>
  <c r="G14" i="1"/>
  <c r="F14" i="1"/>
  <c r="E14" i="1"/>
  <c r="B14" i="1"/>
  <c r="G13" i="1"/>
  <c r="F13" i="1"/>
  <c r="E13" i="1"/>
  <c r="B13" i="1"/>
  <c r="G12" i="1"/>
  <c r="F12" i="1"/>
  <c r="E12" i="1"/>
  <c r="B12" i="1"/>
  <c r="G11" i="1"/>
  <c r="F11" i="1"/>
  <c r="E11" i="1"/>
  <c r="B11" i="1"/>
  <c r="G10" i="1"/>
  <c r="F10" i="1"/>
  <c r="E10" i="1"/>
  <c r="B10" i="1"/>
  <c r="G9" i="1"/>
  <c r="F9" i="1"/>
  <c r="E9" i="1"/>
  <c r="B9" i="1"/>
  <c r="G8" i="1"/>
  <c r="F8" i="1"/>
  <c r="E8" i="1"/>
  <c r="B8" i="1"/>
  <c r="G7" i="1"/>
  <c r="F7" i="1"/>
  <c r="E7" i="1"/>
  <c r="B7" i="1"/>
  <c r="G6" i="1"/>
  <c r="F6" i="1"/>
  <c r="E6" i="1"/>
  <c r="B6" i="1"/>
  <c r="G5" i="1"/>
  <c r="F5" i="1"/>
  <c r="E5" i="1"/>
  <c r="B5" i="1"/>
  <c r="G4" i="1"/>
  <c r="F4" i="1"/>
  <c r="E4" i="1"/>
  <c r="B4" i="1"/>
</calcChain>
</file>

<file path=xl/sharedStrings.xml><?xml version="1.0" encoding="utf-8"?>
<sst xmlns="http://schemas.openxmlformats.org/spreadsheetml/2006/main" count="52" uniqueCount="50">
  <si>
    <t>REAL</t>
  </si>
  <si>
    <t>NEW</t>
  </si>
  <si>
    <t>COUNTY</t>
  </si>
  <si>
    <t>PARCEL</t>
  </si>
  <si>
    <t>PERSONAL</t>
  </si>
  <si>
    <t xml:space="preserve">REAL </t>
  </si>
  <si>
    <t>CONSTR.</t>
  </si>
  <si>
    <t>COUNT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</si>
  <si>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</si>
  <si>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</si>
  <si>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</si>
  <si>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</si>
  <si>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</si>
  <si>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</si>
  <si>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</si>
  <si>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</si>
  <si>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</si>
  <si>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r>
      <t xml:space="preserve">FERRY </t>
    </r>
    <r>
      <rPr>
        <sz val="10"/>
        <rFont val="Arial"/>
        <family val="2"/>
      </rPr>
      <t xml:space="preserve"> </t>
    </r>
  </si>
  <si>
    <t>FRANKLIN</t>
  </si>
  <si>
    <t xml:space="preserve">GARFIELD </t>
  </si>
  <si>
    <t>GRANT</t>
  </si>
  <si>
    <t>GRAYS HARBOR</t>
  </si>
  <si>
    <t>ISLAND</t>
  </si>
  <si>
    <t>JEFFERSON</t>
  </si>
  <si>
    <t xml:space="preserve">KING </t>
  </si>
  <si>
    <t>KITSAP</t>
  </si>
  <si>
    <t>KITTITAS</t>
  </si>
  <si>
    <t>KLICKITAT</t>
  </si>
  <si>
    <t>LEWIS</t>
  </si>
  <si>
    <t xml:space="preserve">LINCOLN 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</si>
  <si>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</si>
  <si>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</si>
  <si>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</si>
  <si>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</si>
  <si>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</si>
  <si>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</si>
  <si>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</si>
  <si>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</si>
  <si>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 xml:space="preserve">SNOHOMISH </t>
  </si>
  <si>
    <t xml:space="preserve">SPOKANE </t>
  </si>
  <si>
    <t>STEVENS</t>
  </si>
  <si>
    <t>THURSTON</t>
  </si>
  <si>
    <t xml:space="preserve">WAHKIAKUM </t>
  </si>
  <si>
    <t xml:space="preserve">WALLA WALLA </t>
  </si>
  <si>
    <t xml:space="preserve">WHATCOM </t>
  </si>
  <si>
    <t>WHITMAN</t>
  </si>
  <si>
    <t>YAKIMA</t>
  </si>
  <si>
    <t xml:space="preserve">   - Dates are when the certification was signed by the assessor, if available.  Otherwise, it is the date the DOR</t>
  </si>
  <si>
    <t xml:space="preserve">                received a copy of the counties' certification.</t>
  </si>
  <si>
    <t xml:space="preserve">   - The source for the number of real property parcels is the 2018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</si>
</sst>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5" fillId="0" borderId="0" xfId="2" applyFont="1" applyFill="1" applyBorder="1" applyAlignment="1">
      <alignment horizontal="center"/>
    </xf>
    <xf numFmtId="0" fontId="3" fillId="0" borderId="0" xfId="2"/>
    <xf numFmtId="164" fontId="3" fillId="0" borderId="8" xfId="2" applyNumberFormat="1" applyFont="1" applyFill="1" applyBorder="1" applyAlignment="1" applyProtection="1">
      <alignment horizontal="left"/>
    </xf>
    <xf numFmtId="37" fontId="3" fillId="0" borderId="8" xfId="2" applyNumberFormat="1" applyFont="1" applyFill="1" applyBorder="1" applyAlignment="1" applyProtection="1">
      <alignment horizontal="right"/>
    </xf>
    <xf numFmtId="14" fontId="3" fillId="0" borderId="8" xfId="3" quotePrefix="1" applyNumberFormat="1" applyFont="1" applyFill="1" applyBorder="1" applyAlignment="1" applyProtection="1">
      <alignment horizontal="center"/>
    </xf>
    <xf numFmtId="14" fontId="3" fillId="0" borderId="8" xfId="2" quotePrefix="1" applyNumberFormat="1" applyFont="1" applyFill="1" applyBorder="1" applyAlignment="1" applyProtection="1">
      <alignment horizontal="center"/>
    </xf>
    <xf numFmtId="14" fontId="3" fillId="0" borderId="8" xfId="2" applyNumberFormat="1" applyFont="1" applyBorder="1" applyAlignment="1">
      <alignment horizontal="center"/>
    </xf>
    <xf numFmtId="164" fontId="3" fillId="0" borderId="9" xfId="2" applyNumberFormat="1" applyFont="1" applyFill="1" applyBorder="1" applyAlignment="1" applyProtection="1">
      <alignment horizontal="left"/>
    </xf>
    <xf numFmtId="37" fontId="3" fillId="0" borderId="9" xfId="2" applyNumberFormat="1" applyFont="1" applyFill="1" applyBorder="1" applyAlignment="1" applyProtection="1">
      <alignment horizontal="right"/>
    </xf>
    <xf numFmtId="14" fontId="3" fillId="0" borderId="9" xfId="3" quotePrefix="1" applyNumberFormat="1" applyFont="1" applyFill="1" applyBorder="1" applyAlignment="1" applyProtection="1">
      <alignment horizontal="center"/>
    </xf>
    <xf numFmtId="14" fontId="3" fillId="0" borderId="9" xfId="2" quotePrefix="1" applyNumberFormat="1" applyFont="1" applyFill="1" applyBorder="1" applyAlignment="1" applyProtection="1">
      <alignment horizontal="center"/>
    </xf>
    <xf numFmtId="14" fontId="3" fillId="0" borderId="9" xfId="2" applyNumberFormat="1" applyFont="1" applyBorder="1" applyAlignment="1">
      <alignment horizontal="center"/>
    </xf>
    <xf numFmtId="14" fontId="6" fillId="0" borderId="0" xfId="4" applyNumberFormat="1" applyFont="1" applyFill="1" applyBorder="1" applyAlignment="1">
      <alignment vertical="center"/>
    </xf>
    <xf numFmtId="164" fontId="3" fillId="0" borderId="10" xfId="2" applyNumberFormat="1" applyFont="1" applyFill="1" applyBorder="1" applyAlignment="1" applyProtection="1">
      <alignment horizontal="left"/>
    </xf>
    <xf numFmtId="37" fontId="3" fillId="0" borderId="10" xfId="2" applyNumberFormat="1" applyFont="1" applyFill="1" applyBorder="1" applyAlignment="1" applyProtection="1">
      <alignment horizontal="right"/>
    </xf>
    <xf numFmtId="14" fontId="3" fillId="0" borderId="10" xfId="3" quotePrefix="1" applyNumberFormat="1" applyFont="1" applyFill="1" applyBorder="1" applyAlignment="1" applyProtection="1">
      <alignment horizontal="center"/>
    </xf>
    <xf numFmtId="14" fontId="3" fillId="0" borderId="10" xfId="2" quotePrefix="1" applyNumberFormat="1" applyFont="1" applyFill="1" applyBorder="1" applyAlignment="1" applyProtection="1">
      <alignment horizontal="center"/>
    </xf>
    <xf numFmtId="14" fontId="3" fillId="0" borderId="10" xfId="2" applyNumberFormat="1" applyFont="1" applyBorder="1" applyAlignment="1">
      <alignment horizontal="center"/>
    </xf>
    <xf numFmtId="0" fontId="7" fillId="0" borderId="0" xfId="2" applyFont="1"/>
    <xf numFmtId="0" fontId="7" fillId="0" borderId="0" xfId="5" applyFont="1"/>
    <xf numFmtId="14" fontId="3" fillId="0" borderId="0" xfId="2" applyNumberFormat="1"/>
    <xf numFmtId="14" fontId="3" fillId="0" borderId="0" xfId="2" applyNumberFormat="1" applyFill="1" applyBorder="1"/>
    <xf numFmtId="0" fontId="3" fillId="0" borderId="0" xfId="2" applyFill="1" applyBorder="1"/>
    <xf numFmtId="164" fontId="2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/>
    </xf>
    <xf numFmtId="164" fontId="4" fillId="2" borderId="2" xfId="2" applyNumberFormat="1" applyFont="1" applyFill="1" applyBorder="1" applyAlignment="1" applyProtection="1">
      <alignment horizontal="center"/>
    </xf>
    <xf numFmtId="0" fontId="4" fillId="2" borderId="2" xfId="2" applyFont="1" applyFill="1" applyBorder="1" applyAlignment="1">
      <alignment horizontal="center"/>
    </xf>
    <xf numFmtId="164" fontId="4" fillId="2" borderId="3" xfId="2" applyNumberFormat="1" applyFont="1" applyFill="1" applyBorder="1" applyAlignment="1" applyProtection="1">
      <alignment horizontal="center"/>
    </xf>
    <xf numFmtId="0" fontId="4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164" fontId="4" fillId="2" borderId="4" xfId="2" applyNumberFormat="1" applyFont="1" applyFill="1" applyBorder="1" applyAlignment="1" applyProtection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</cellXfs>
  <cellStyles count="6">
    <cellStyle name="Comma 2 2" xfId="4"/>
    <cellStyle name="Normal" xfId="0" builtinId="0"/>
    <cellStyle name="Normal 2" xfId="2"/>
    <cellStyle name="Normal 2 2" xfId="3"/>
    <cellStyle name="Normal 7" xfId="5"/>
    <cellStyle name="Normal_14" xfId="1"/>
  </cellStyles>
  <dxfs count="36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  <cell r="G4">
            <v>43413</v>
          </cell>
          <cell r="H4">
            <v>43413</v>
          </cell>
          <cell r="I4">
            <v>43413</v>
          </cell>
        </row>
        <row r="5">
          <cell r="E5">
            <v>12873</v>
          </cell>
          <cell r="G5">
            <v>43420</v>
          </cell>
          <cell r="H5">
            <v>43402</v>
          </cell>
          <cell r="I5">
            <v>43402</v>
          </cell>
        </row>
        <row r="6">
          <cell r="E6">
            <v>72771</v>
          </cell>
          <cell r="G6">
            <v>43403</v>
          </cell>
          <cell r="H6">
            <v>43403</v>
          </cell>
          <cell r="I6">
            <v>43403</v>
          </cell>
        </row>
        <row r="7">
          <cell r="E7">
            <v>44698</v>
          </cell>
          <cell r="G7">
            <v>43305</v>
          </cell>
          <cell r="H7">
            <v>43305</v>
          </cell>
          <cell r="I7">
            <v>43381</v>
          </cell>
        </row>
        <row r="8">
          <cell r="E8">
            <v>47860</v>
          </cell>
          <cell r="G8">
            <v>43383</v>
          </cell>
          <cell r="H8">
            <v>43383</v>
          </cell>
          <cell r="I8">
            <v>43383</v>
          </cell>
        </row>
        <row r="9">
          <cell r="E9">
            <v>171468</v>
          </cell>
          <cell r="G9">
            <v>43360</v>
          </cell>
          <cell r="H9">
            <v>43360</v>
          </cell>
          <cell r="I9">
            <v>43360</v>
          </cell>
        </row>
        <row r="10">
          <cell r="E10">
            <v>5460</v>
          </cell>
          <cell r="G10">
            <v>43371</v>
          </cell>
          <cell r="H10">
            <v>43312</v>
          </cell>
          <cell r="I10">
            <v>43361</v>
          </cell>
        </row>
        <row r="11">
          <cell r="E11">
            <v>56325</v>
          </cell>
          <cell r="G11">
            <v>43347</v>
          </cell>
          <cell r="H11">
            <v>43347</v>
          </cell>
          <cell r="I11">
            <v>43347</v>
          </cell>
        </row>
        <row r="12">
          <cell r="E12">
            <v>26313</v>
          </cell>
          <cell r="G12">
            <v>43391</v>
          </cell>
          <cell r="H12">
            <v>43391</v>
          </cell>
          <cell r="I12">
            <v>43391</v>
          </cell>
        </row>
        <row r="13">
          <cell r="E13">
            <v>8797</v>
          </cell>
          <cell r="G13">
            <v>43300</v>
          </cell>
          <cell r="H13">
            <v>43326</v>
          </cell>
          <cell r="I13">
            <v>43356</v>
          </cell>
        </row>
        <row r="14">
          <cell r="E14">
            <v>31225</v>
          </cell>
          <cell r="G14">
            <v>43355</v>
          </cell>
          <cell r="H14">
            <v>43355</v>
          </cell>
          <cell r="I14">
            <v>43355</v>
          </cell>
        </row>
        <row r="15">
          <cell r="E15">
            <v>3395</v>
          </cell>
          <cell r="G15">
            <v>43309</v>
          </cell>
          <cell r="H15">
            <v>43306</v>
          </cell>
          <cell r="I15">
            <v>43328</v>
          </cell>
        </row>
        <row r="16">
          <cell r="E16">
            <v>54261</v>
          </cell>
          <cell r="G16">
            <v>43353</v>
          </cell>
          <cell r="H16">
            <v>43353</v>
          </cell>
          <cell r="I16">
            <v>43353</v>
          </cell>
        </row>
        <row r="17">
          <cell r="E17">
            <v>58355</v>
          </cell>
          <cell r="G17">
            <v>43433</v>
          </cell>
          <cell r="H17">
            <v>43433</v>
          </cell>
          <cell r="I17">
            <v>43433</v>
          </cell>
        </row>
        <row r="18">
          <cell r="E18">
            <v>49101</v>
          </cell>
          <cell r="G18">
            <v>43291</v>
          </cell>
          <cell r="H18">
            <v>43363</v>
          </cell>
          <cell r="I18">
            <v>43363</v>
          </cell>
        </row>
        <row r="19">
          <cell r="E19">
            <v>29804</v>
          </cell>
          <cell r="G19">
            <v>43420</v>
          </cell>
          <cell r="H19">
            <v>43420</v>
          </cell>
          <cell r="I19">
            <v>43420</v>
          </cell>
        </row>
        <row r="20">
          <cell r="E20">
            <v>686129</v>
          </cell>
          <cell r="G20">
            <v>43404</v>
          </cell>
          <cell r="H20">
            <v>43404</v>
          </cell>
          <cell r="I20">
            <v>43404</v>
          </cell>
        </row>
        <row r="21">
          <cell r="E21">
            <v>115445</v>
          </cell>
          <cell r="G21">
            <v>43355</v>
          </cell>
          <cell r="H21">
            <v>43355</v>
          </cell>
          <cell r="I21">
            <v>43356</v>
          </cell>
        </row>
        <row r="22">
          <cell r="E22">
            <v>33642</v>
          </cell>
          <cell r="G22">
            <v>43378</v>
          </cell>
          <cell r="H22">
            <v>43403</v>
          </cell>
          <cell r="I22">
            <v>43378</v>
          </cell>
        </row>
        <row r="23">
          <cell r="E23">
            <v>19696</v>
          </cell>
          <cell r="G23">
            <v>43430</v>
          </cell>
          <cell r="H23">
            <v>43348</v>
          </cell>
          <cell r="I23">
            <v>43430</v>
          </cell>
        </row>
        <row r="24">
          <cell r="E24">
            <v>60011</v>
          </cell>
          <cell r="G24">
            <v>43417</v>
          </cell>
          <cell r="H24">
            <v>43406</v>
          </cell>
          <cell r="I24">
            <v>43391</v>
          </cell>
        </row>
        <row r="25">
          <cell r="E25">
            <v>17021</v>
          </cell>
          <cell r="G25">
            <v>43355</v>
          </cell>
          <cell r="H25">
            <v>43355</v>
          </cell>
          <cell r="I25">
            <v>43355</v>
          </cell>
        </row>
        <row r="26">
          <cell r="E26">
            <v>51911</v>
          </cell>
          <cell r="G26">
            <v>43390</v>
          </cell>
          <cell r="H26">
            <v>43390</v>
          </cell>
          <cell r="I26">
            <v>43360</v>
          </cell>
        </row>
        <row r="27">
          <cell r="E27">
            <v>46000</v>
          </cell>
          <cell r="G27">
            <v>43277</v>
          </cell>
          <cell r="H27">
            <v>43341</v>
          </cell>
          <cell r="I27">
            <v>43340</v>
          </cell>
        </row>
        <row r="28">
          <cell r="E28">
            <v>32536</v>
          </cell>
          <cell r="G28">
            <v>43335</v>
          </cell>
          <cell r="H28">
            <v>43335</v>
          </cell>
          <cell r="I28">
            <v>43335</v>
          </cell>
        </row>
        <row r="29">
          <cell r="E29">
            <v>14873</v>
          </cell>
          <cell r="G29">
            <v>43321</v>
          </cell>
          <cell r="H29">
            <v>43321</v>
          </cell>
          <cell r="I29">
            <v>43364</v>
          </cell>
        </row>
        <row r="30">
          <cell r="E30">
            <v>320315</v>
          </cell>
          <cell r="G30">
            <v>43276</v>
          </cell>
          <cell r="H30">
            <v>43276</v>
          </cell>
          <cell r="I30">
            <v>43354</v>
          </cell>
        </row>
        <row r="31">
          <cell r="E31">
            <v>16971</v>
          </cell>
          <cell r="G31">
            <v>43388</v>
          </cell>
          <cell r="H31">
            <v>43388</v>
          </cell>
          <cell r="I31">
            <v>43388</v>
          </cell>
        </row>
        <row r="32">
          <cell r="E32">
            <v>66790</v>
          </cell>
          <cell r="G32">
            <v>43400</v>
          </cell>
          <cell r="H32">
            <v>43400</v>
          </cell>
          <cell r="I32">
            <v>43400</v>
          </cell>
        </row>
        <row r="33">
          <cell r="E33">
            <v>7859</v>
          </cell>
          <cell r="G33">
            <v>43340</v>
          </cell>
          <cell r="H33">
            <v>43340</v>
          </cell>
          <cell r="I33">
            <v>43419</v>
          </cell>
        </row>
        <row r="34">
          <cell r="E34">
            <v>298159</v>
          </cell>
          <cell r="G34">
            <v>43367</v>
          </cell>
          <cell r="H34">
            <v>43367</v>
          </cell>
          <cell r="I34">
            <v>43367</v>
          </cell>
        </row>
        <row r="35">
          <cell r="E35">
            <v>203144</v>
          </cell>
          <cell r="G35">
            <v>43343</v>
          </cell>
          <cell r="H35">
            <v>43385</v>
          </cell>
          <cell r="I35">
            <v>43399</v>
          </cell>
        </row>
        <row r="36">
          <cell r="E36">
            <v>40208</v>
          </cell>
          <cell r="G36">
            <v>43342</v>
          </cell>
          <cell r="H36">
            <v>43342</v>
          </cell>
          <cell r="I36">
            <v>43342</v>
          </cell>
        </row>
        <row r="37">
          <cell r="E37">
            <v>119884</v>
          </cell>
          <cell r="G37">
            <v>43326</v>
          </cell>
          <cell r="H37">
            <v>43326</v>
          </cell>
          <cell r="I37">
            <v>43326</v>
          </cell>
        </row>
        <row r="38">
          <cell r="E38">
            <v>4255</v>
          </cell>
          <cell r="G38">
            <v>43424</v>
          </cell>
          <cell r="H38">
            <v>43424</v>
          </cell>
          <cell r="I38">
            <v>43424</v>
          </cell>
        </row>
        <row r="39">
          <cell r="E39">
            <v>26846</v>
          </cell>
          <cell r="G39">
            <v>43348</v>
          </cell>
          <cell r="H39">
            <v>43348</v>
          </cell>
          <cell r="I39">
            <v>43348</v>
          </cell>
        </row>
        <row r="40">
          <cell r="E40">
            <v>107129</v>
          </cell>
          <cell r="G40">
            <v>43413</v>
          </cell>
          <cell r="H40">
            <v>43413</v>
          </cell>
          <cell r="I40">
            <v>43413</v>
          </cell>
        </row>
        <row r="41">
          <cell r="E41">
            <v>35621</v>
          </cell>
          <cell r="G41">
            <v>43297</v>
          </cell>
          <cell r="H41">
            <v>43368</v>
          </cell>
          <cell r="I41">
            <v>43368</v>
          </cell>
        </row>
        <row r="42">
          <cell r="E42">
            <v>102498</v>
          </cell>
          <cell r="G42">
            <v>43360</v>
          </cell>
          <cell r="H42">
            <v>43412</v>
          </cell>
          <cell r="I42">
            <v>43356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3"/>
  <sheetViews>
    <sheetView tabSelected="1" view="pageLayout" zoomScaleNormal="100" workbookViewId="0">
      <selection activeCell="C8" sqref="C8"/>
    </sheetView>
  </sheetViews>
  <sheetFormatPr defaultColWidth="9.109375" defaultRowHeight="13.2" x14ac:dyDescent="0.25"/>
  <cols>
    <col min="1" max="1" width="16.109375" style="2" customWidth="1"/>
    <col min="2" max="7" width="12.88671875" style="2" customWidth="1"/>
    <col min="8" max="8" width="15.88671875" style="2" customWidth="1"/>
    <col min="9" max="256" width="9.109375" style="2"/>
    <col min="257" max="257" width="17.5546875" style="2" customWidth="1"/>
    <col min="258" max="258" width="10" style="2" customWidth="1"/>
    <col min="259" max="259" width="11.44140625" style="2" customWidth="1"/>
    <col min="260" max="262" width="12" style="2" customWidth="1"/>
    <col min="263" max="263" width="15.6640625" style="2" customWidth="1"/>
    <col min="264" max="264" width="15.88671875" style="2" customWidth="1"/>
    <col min="265" max="512" width="9.109375" style="2"/>
    <col min="513" max="513" width="17.5546875" style="2" customWidth="1"/>
    <col min="514" max="514" width="10" style="2" customWidth="1"/>
    <col min="515" max="515" width="11.44140625" style="2" customWidth="1"/>
    <col min="516" max="518" width="12" style="2" customWidth="1"/>
    <col min="519" max="519" width="15.6640625" style="2" customWidth="1"/>
    <col min="520" max="520" width="15.88671875" style="2" customWidth="1"/>
    <col min="521" max="768" width="9.109375" style="2"/>
    <col min="769" max="769" width="17.5546875" style="2" customWidth="1"/>
    <col min="770" max="770" width="10" style="2" customWidth="1"/>
    <col min="771" max="771" width="11.44140625" style="2" customWidth="1"/>
    <col min="772" max="774" width="12" style="2" customWidth="1"/>
    <col min="775" max="775" width="15.6640625" style="2" customWidth="1"/>
    <col min="776" max="776" width="15.88671875" style="2" customWidth="1"/>
    <col min="777" max="1024" width="9.109375" style="2"/>
    <col min="1025" max="1025" width="17.5546875" style="2" customWidth="1"/>
    <col min="1026" max="1026" width="10" style="2" customWidth="1"/>
    <col min="1027" max="1027" width="11.44140625" style="2" customWidth="1"/>
    <col min="1028" max="1030" width="12" style="2" customWidth="1"/>
    <col min="1031" max="1031" width="15.6640625" style="2" customWidth="1"/>
    <col min="1032" max="1032" width="15.88671875" style="2" customWidth="1"/>
    <col min="1033" max="1280" width="9.109375" style="2"/>
    <col min="1281" max="1281" width="17.5546875" style="2" customWidth="1"/>
    <col min="1282" max="1282" width="10" style="2" customWidth="1"/>
    <col min="1283" max="1283" width="11.44140625" style="2" customWidth="1"/>
    <col min="1284" max="1286" width="12" style="2" customWidth="1"/>
    <col min="1287" max="1287" width="15.6640625" style="2" customWidth="1"/>
    <col min="1288" max="1288" width="15.88671875" style="2" customWidth="1"/>
    <col min="1289" max="1536" width="9.109375" style="2"/>
    <col min="1537" max="1537" width="17.5546875" style="2" customWidth="1"/>
    <col min="1538" max="1538" width="10" style="2" customWidth="1"/>
    <col min="1539" max="1539" width="11.44140625" style="2" customWidth="1"/>
    <col min="1540" max="1542" width="12" style="2" customWidth="1"/>
    <col min="1543" max="1543" width="15.6640625" style="2" customWidth="1"/>
    <col min="1544" max="1544" width="15.88671875" style="2" customWidth="1"/>
    <col min="1545" max="1792" width="9.109375" style="2"/>
    <col min="1793" max="1793" width="17.5546875" style="2" customWidth="1"/>
    <col min="1794" max="1794" width="10" style="2" customWidth="1"/>
    <col min="1795" max="1795" width="11.44140625" style="2" customWidth="1"/>
    <col min="1796" max="1798" width="12" style="2" customWidth="1"/>
    <col min="1799" max="1799" width="15.6640625" style="2" customWidth="1"/>
    <col min="1800" max="1800" width="15.88671875" style="2" customWidth="1"/>
    <col min="1801" max="2048" width="9.109375" style="2"/>
    <col min="2049" max="2049" width="17.5546875" style="2" customWidth="1"/>
    <col min="2050" max="2050" width="10" style="2" customWidth="1"/>
    <col min="2051" max="2051" width="11.44140625" style="2" customWidth="1"/>
    <col min="2052" max="2054" width="12" style="2" customWidth="1"/>
    <col min="2055" max="2055" width="15.6640625" style="2" customWidth="1"/>
    <col min="2056" max="2056" width="15.88671875" style="2" customWidth="1"/>
    <col min="2057" max="2304" width="9.109375" style="2"/>
    <col min="2305" max="2305" width="17.5546875" style="2" customWidth="1"/>
    <col min="2306" max="2306" width="10" style="2" customWidth="1"/>
    <col min="2307" max="2307" width="11.44140625" style="2" customWidth="1"/>
    <col min="2308" max="2310" width="12" style="2" customWidth="1"/>
    <col min="2311" max="2311" width="15.6640625" style="2" customWidth="1"/>
    <col min="2312" max="2312" width="15.88671875" style="2" customWidth="1"/>
    <col min="2313" max="2560" width="9.109375" style="2"/>
    <col min="2561" max="2561" width="17.5546875" style="2" customWidth="1"/>
    <col min="2562" max="2562" width="10" style="2" customWidth="1"/>
    <col min="2563" max="2563" width="11.44140625" style="2" customWidth="1"/>
    <col min="2564" max="2566" width="12" style="2" customWidth="1"/>
    <col min="2567" max="2567" width="15.6640625" style="2" customWidth="1"/>
    <col min="2568" max="2568" width="15.88671875" style="2" customWidth="1"/>
    <col min="2569" max="2816" width="9.109375" style="2"/>
    <col min="2817" max="2817" width="17.5546875" style="2" customWidth="1"/>
    <col min="2818" max="2818" width="10" style="2" customWidth="1"/>
    <col min="2819" max="2819" width="11.44140625" style="2" customWidth="1"/>
    <col min="2820" max="2822" width="12" style="2" customWidth="1"/>
    <col min="2823" max="2823" width="15.6640625" style="2" customWidth="1"/>
    <col min="2824" max="2824" width="15.88671875" style="2" customWidth="1"/>
    <col min="2825" max="3072" width="9.109375" style="2"/>
    <col min="3073" max="3073" width="17.5546875" style="2" customWidth="1"/>
    <col min="3074" max="3074" width="10" style="2" customWidth="1"/>
    <col min="3075" max="3075" width="11.44140625" style="2" customWidth="1"/>
    <col min="3076" max="3078" width="12" style="2" customWidth="1"/>
    <col min="3079" max="3079" width="15.6640625" style="2" customWidth="1"/>
    <col min="3080" max="3080" width="15.88671875" style="2" customWidth="1"/>
    <col min="3081" max="3328" width="9.109375" style="2"/>
    <col min="3329" max="3329" width="17.5546875" style="2" customWidth="1"/>
    <col min="3330" max="3330" width="10" style="2" customWidth="1"/>
    <col min="3331" max="3331" width="11.44140625" style="2" customWidth="1"/>
    <col min="3332" max="3334" width="12" style="2" customWidth="1"/>
    <col min="3335" max="3335" width="15.6640625" style="2" customWidth="1"/>
    <col min="3336" max="3336" width="15.88671875" style="2" customWidth="1"/>
    <col min="3337" max="3584" width="9.109375" style="2"/>
    <col min="3585" max="3585" width="17.5546875" style="2" customWidth="1"/>
    <col min="3586" max="3586" width="10" style="2" customWidth="1"/>
    <col min="3587" max="3587" width="11.44140625" style="2" customWidth="1"/>
    <col min="3588" max="3590" width="12" style="2" customWidth="1"/>
    <col min="3591" max="3591" width="15.6640625" style="2" customWidth="1"/>
    <col min="3592" max="3592" width="15.88671875" style="2" customWidth="1"/>
    <col min="3593" max="3840" width="9.109375" style="2"/>
    <col min="3841" max="3841" width="17.5546875" style="2" customWidth="1"/>
    <col min="3842" max="3842" width="10" style="2" customWidth="1"/>
    <col min="3843" max="3843" width="11.44140625" style="2" customWidth="1"/>
    <col min="3844" max="3846" width="12" style="2" customWidth="1"/>
    <col min="3847" max="3847" width="15.6640625" style="2" customWidth="1"/>
    <col min="3848" max="3848" width="15.88671875" style="2" customWidth="1"/>
    <col min="3849" max="4096" width="9.109375" style="2"/>
    <col min="4097" max="4097" width="17.5546875" style="2" customWidth="1"/>
    <col min="4098" max="4098" width="10" style="2" customWidth="1"/>
    <col min="4099" max="4099" width="11.44140625" style="2" customWidth="1"/>
    <col min="4100" max="4102" width="12" style="2" customWidth="1"/>
    <col min="4103" max="4103" width="15.6640625" style="2" customWidth="1"/>
    <col min="4104" max="4104" width="15.88671875" style="2" customWidth="1"/>
    <col min="4105" max="4352" width="9.109375" style="2"/>
    <col min="4353" max="4353" width="17.5546875" style="2" customWidth="1"/>
    <col min="4354" max="4354" width="10" style="2" customWidth="1"/>
    <col min="4355" max="4355" width="11.44140625" style="2" customWidth="1"/>
    <col min="4356" max="4358" width="12" style="2" customWidth="1"/>
    <col min="4359" max="4359" width="15.6640625" style="2" customWidth="1"/>
    <col min="4360" max="4360" width="15.88671875" style="2" customWidth="1"/>
    <col min="4361" max="4608" width="9.109375" style="2"/>
    <col min="4609" max="4609" width="17.5546875" style="2" customWidth="1"/>
    <col min="4610" max="4610" width="10" style="2" customWidth="1"/>
    <col min="4611" max="4611" width="11.44140625" style="2" customWidth="1"/>
    <col min="4612" max="4614" width="12" style="2" customWidth="1"/>
    <col min="4615" max="4615" width="15.6640625" style="2" customWidth="1"/>
    <col min="4616" max="4616" width="15.88671875" style="2" customWidth="1"/>
    <col min="4617" max="4864" width="9.109375" style="2"/>
    <col min="4865" max="4865" width="17.5546875" style="2" customWidth="1"/>
    <col min="4866" max="4866" width="10" style="2" customWidth="1"/>
    <col min="4867" max="4867" width="11.44140625" style="2" customWidth="1"/>
    <col min="4868" max="4870" width="12" style="2" customWidth="1"/>
    <col min="4871" max="4871" width="15.6640625" style="2" customWidth="1"/>
    <col min="4872" max="4872" width="15.88671875" style="2" customWidth="1"/>
    <col min="4873" max="5120" width="9.109375" style="2"/>
    <col min="5121" max="5121" width="17.5546875" style="2" customWidth="1"/>
    <col min="5122" max="5122" width="10" style="2" customWidth="1"/>
    <col min="5123" max="5123" width="11.44140625" style="2" customWidth="1"/>
    <col min="5124" max="5126" width="12" style="2" customWidth="1"/>
    <col min="5127" max="5127" width="15.6640625" style="2" customWidth="1"/>
    <col min="5128" max="5128" width="15.88671875" style="2" customWidth="1"/>
    <col min="5129" max="5376" width="9.109375" style="2"/>
    <col min="5377" max="5377" width="17.5546875" style="2" customWidth="1"/>
    <col min="5378" max="5378" width="10" style="2" customWidth="1"/>
    <col min="5379" max="5379" width="11.44140625" style="2" customWidth="1"/>
    <col min="5380" max="5382" width="12" style="2" customWidth="1"/>
    <col min="5383" max="5383" width="15.6640625" style="2" customWidth="1"/>
    <col min="5384" max="5384" width="15.88671875" style="2" customWidth="1"/>
    <col min="5385" max="5632" width="9.109375" style="2"/>
    <col min="5633" max="5633" width="17.5546875" style="2" customWidth="1"/>
    <col min="5634" max="5634" width="10" style="2" customWidth="1"/>
    <col min="5635" max="5635" width="11.44140625" style="2" customWidth="1"/>
    <col min="5636" max="5638" width="12" style="2" customWidth="1"/>
    <col min="5639" max="5639" width="15.6640625" style="2" customWidth="1"/>
    <col min="5640" max="5640" width="15.88671875" style="2" customWidth="1"/>
    <col min="5641" max="5888" width="9.109375" style="2"/>
    <col min="5889" max="5889" width="17.5546875" style="2" customWidth="1"/>
    <col min="5890" max="5890" width="10" style="2" customWidth="1"/>
    <col min="5891" max="5891" width="11.44140625" style="2" customWidth="1"/>
    <col min="5892" max="5894" width="12" style="2" customWidth="1"/>
    <col min="5895" max="5895" width="15.6640625" style="2" customWidth="1"/>
    <col min="5896" max="5896" width="15.88671875" style="2" customWidth="1"/>
    <col min="5897" max="6144" width="9.109375" style="2"/>
    <col min="6145" max="6145" width="17.5546875" style="2" customWidth="1"/>
    <col min="6146" max="6146" width="10" style="2" customWidth="1"/>
    <col min="6147" max="6147" width="11.44140625" style="2" customWidth="1"/>
    <col min="6148" max="6150" width="12" style="2" customWidth="1"/>
    <col min="6151" max="6151" width="15.6640625" style="2" customWidth="1"/>
    <col min="6152" max="6152" width="15.88671875" style="2" customWidth="1"/>
    <col min="6153" max="6400" width="9.109375" style="2"/>
    <col min="6401" max="6401" width="17.5546875" style="2" customWidth="1"/>
    <col min="6402" max="6402" width="10" style="2" customWidth="1"/>
    <col min="6403" max="6403" width="11.44140625" style="2" customWidth="1"/>
    <col min="6404" max="6406" width="12" style="2" customWidth="1"/>
    <col min="6407" max="6407" width="15.6640625" style="2" customWidth="1"/>
    <col min="6408" max="6408" width="15.88671875" style="2" customWidth="1"/>
    <col min="6409" max="6656" width="9.109375" style="2"/>
    <col min="6657" max="6657" width="17.5546875" style="2" customWidth="1"/>
    <col min="6658" max="6658" width="10" style="2" customWidth="1"/>
    <col min="6659" max="6659" width="11.44140625" style="2" customWidth="1"/>
    <col min="6660" max="6662" width="12" style="2" customWidth="1"/>
    <col min="6663" max="6663" width="15.6640625" style="2" customWidth="1"/>
    <col min="6664" max="6664" width="15.88671875" style="2" customWidth="1"/>
    <col min="6665" max="6912" width="9.109375" style="2"/>
    <col min="6913" max="6913" width="17.5546875" style="2" customWidth="1"/>
    <col min="6914" max="6914" width="10" style="2" customWidth="1"/>
    <col min="6915" max="6915" width="11.44140625" style="2" customWidth="1"/>
    <col min="6916" max="6918" width="12" style="2" customWidth="1"/>
    <col min="6919" max="6919" width="15.6640625" style="2" customWidth="1"/>
    <col min="6920" max="6920" width="15.88671875" style="2" customWidth="1"/>
    <col min="6921" max="7168" width="9.109375" style="2"/>
    <col min="7169" max="7169" width="17.5546875" style="2" customWidth="1"/>
    <col min="7170" max="7170" width="10" style="2" customWidth="1"/>
    <col min="7171" max="7171" width="11.44140625" style="2" customWidth="1"/>
    <col min="7172" max="7174" width="12" style="2" customWidth="1"/>
    <col min="7175" max="7175" width="15.6640625" style="2" customWidth="1"/>
    <col min="7176" max="7176" width="15.88671875" style="2" customWidth="1"/>
    <col min="7177" max="7424" width="9.109375" style="2"/>
    <col min="7425" max="7425" width="17.5546875" style="2" customWidth="1"/>
    <col min="7426" max="7426" width="10" style="2" customWidth="1"/>
    <col min="7427" max="7427" width="11.44140625" style="2" customWidth="1"/>
    <col min="7428" max="7430" width="12" style="2" customWidth="1"/>
    <col min="7431" max="7431" width="15.6640625" style="2" customWidth="1"/>
    <col min="7432" max="7432" width="15.88671875" style="2" customWidth="1"/>
    <col min="7433" max="7680" width="9.109375" style="2"/>
    <col min="7681" max="7681" width="17.5546875" style="2" customWidth="1"/>
    <col min="7682" max="7682" width="10" style="2" customWidth="1"/>
    <col min="7683" max="7683" width="11.44140625" style="2" customWidth="1"/>
    <col min="7684" max="7686" width="12" style="2" customWidth="1"/>
    <col min="7687" max="7687" width="15.6640625" style="2" customWidth="1"/>
    <col min="7688" max="7688" width="15.88671875" style="2" customWidth="1"/>
    <col min="7689" max="7936" width="9.109375" style="2"/>
    <col min="7937" max="7937" width="17.5546875" style="2" customWidth="1"/>
    <col min="7938" max="7938" width="10" style="2" customWidth="1"/>
    <col min="7939" max="7939" width="11.44140625" style="2" customWidth="1"/>
    <col min="7940" max="7942" width="12" style="2" customWidth="1"/>
    <col min="7943" max="7943" width="15.6640625" style="2" customWidth="1"/>
    <col min="7944" max="7944" width="15.88671875" style="2" customWidth="1"/>
    <col min="7945" max="8192" width="9.109375" style="2"/>
    <col min="8193" max="8193" width="17.5546875" style="2" customWidth="1"/>
    <col min="8194" max="8194" width="10" style="2" customWidth="1"/>
    <col min="8195" max="8195" width="11.44140625" style="2" customWidth="1"/>
    <col min="8196" max="8198" width="12" style="2" customWidth="1"/>
    <col min="8199" max="8199" width="15.6640625" style="2" customWidth="1"/>
    <col min="8200" max="8200" width="15.88671875" style="2" customWidth="1"/>
    <col min="8201" max="8448" width="9.109375" style="2"/>
    <col min="8449" max="8449" width="17.5546875" style="2" customWidth="1"/>
    <col min="8450" max="8450" width="10" style="2" customWidth="1"/>
    <col min="8451" max="8451" width="11.44140625" style="2" customWidth="1"/>
    <col min="8452" max="8454" width="12" style="2" customWidth="1"/>
    <col min="8455" max="8455" width="15.6640625" style="2" customWidth="1"/>
    <col min="8456" max="8456" width="15.88671875" style="2" customWidth="1"/>
    <col min="8457" max="8704" width="9.109375" style="2"/>
    <col min="8705" max="8705" width="17.5546875" style="2" customWidth="1"/>
    <col min="8706" max="8706" width="10" style="2" customWidth="1"/>
    <col min="8707" max="8707" width="11.44140625" style="2" customWidth="1"/>
    <col min="8708" max="8710" width="12" style="2" customWidth="1"/>
    <col min="8711" max="8711" width="15.6640625" style="2" customWidth="1"/>
    <col min="8712" max="8712" width="15.88671875" style="2" customWidth="1"/>
    <col min="8713" max="8960" width="9.109375" style="2"/>
    <col min="8961" max="8961" width="17.5546875" style="2" customWidth="1"/>
    <col min="8962" max="8962" width="10" style="2" customWidth="1"/>
    <col min="8963" max="8963" width="11.44140625" style="2" customWidth="1"/>
    <col min="8964" max="8966" width="12" style="2" customWidth="1"/>
    <col min="8967" max="8967" width="15.6640625" style="2" customWidth="1"/>
    <col min="8968" max="8968" width="15.88671875" style="2" customWidth="1"/>
    <col min="8969" max="9216" width="9.109375" style="2"/>
    <col min="9217" max="9217" width="17.5546875" style="2" customWidth="1"/>
    <col min="9218" max="9218" width="10" style="2" customWidth="1"/>
    <col min="9219" max="9219" width="11.44140625" style="2" customWidth="1"/>
    <col min="9220" max="9222" width="12" style="2" customWidth="1"/>
    <col min="9223" max="9223" width="15.6640625" style="2" customWidth="1"/>
    <col min="9224" max="9224" width="15.88671875" style="2" customWidth="1"/>
    <col min="9225" max="9472" width="9.109375" style="2"/>
    <col min="9473" max="9473" width="17.5546875" style="2" customWidth="1"/>
    <col min="9474" max="9474" width="10" style="2" customWidth="1"/>
    <col min="9475" max="9475" width="11.44140625" style="2" customWidth="1"/>
    <col min="9476" max="9478" width="12" style="2" customWidth="1"/>
    <col min="9479" max="9479" width="15.6640625" style="2" customWidth="1"/>
    <col min="9480" max="9480" width="15.88671875" style="2" customWidth="1"/>
    <col min="9481" max="9728" width="9.109375" style="2"/>
    <col min="9729" max="9729" width="17.5546875" style="2" customWidth="1"/>
    <col min="9730" max="9730" width="10" style="2" customWidth="1"/>
    <col min="9731" max="9731" width="11.44140625" style="2" customWidth="1"/>
    <col min="9732" max="9734" width="12" style="2" customWidth="1"/>
    <col min="9735" max="9735" width="15.6640625" style="2" customWidth="1"/>
    <col min="9736" max="9736" width="15.88671875" style="2" customWidth="1"/>
    <col min="9737" max="9984" width="9.109375" style="2"/>
    <col min="9985" max="9985" width="17.5546875" style="2" customWidth="1"/>
    <col min="9986" max="9986" width="10" style="2" customWidth="1"/>
    <col min="9987" max="9987" width="11.44140625" style="2" customWidth="1"/>
    <col min="9988" max="9990" width="12" style="2" customWidth="1"/>
    <col min="9991" max="9991" width="15.6640625" style="2" customWidth="1"/>
    <col min="9992" max="9992" width="15.88671875" style="2" customWidth="1"/>
    <col min="9993" max="10240" width="9.109375" style="2"/>
    <col min="10241" max="10241" width="17.5546875" style="2" customWidth="1"/>
    <col min="10242" max="10242" width="10" style="2" customWidth="1"/>
    <col min="10243" max="10243" width="11.44140625" style="2" customWidth="1"/>
    <col min="10244" max="10246" width="12" style="2" customWidth="1"/>
    <col min="10247" max="10247" width="15.6640625" style="2" customWidth="1"/>
    <col min="10248" max="10248" width="15.88671875" style="2" customWidth="1"/>
    <col min="10249" max="10496" width="9.109375" style="2"/>
    <col min="10497" max="10497" width="17.5546875" style="2" customWidth="1"/>
    <col min="10498" max="10498" width="10" style="2" customWidth="1"/>
    <col min="10499" max="10499" width="11.44140625" style="2" customWidth="1"/>
    <col min="10500" max="10502" width="12" style="2" customWidth="1"/>
    <col min="10503" max="10503" width="15.6640625" style="2" customWidth="1"/>
    <col min="10504" max="10504" width="15.88671875" style="2" customWidth="1"/>
    <col min="10505" max="10752" width="9.109375" style="2"/>
    <col min="10753" max="10753" width="17.5546875" style="2" customWidth="1"/>
    <col min="10754" max="10754" width="10" style="2" customWidth="1"/>
    <col min="10755" max="10755" width="11.44140625" style="2" customWidth="1"/>
    <col min="10756" max="10758" width="12" style="2" customWidth="1"/>
    <col min="10759" max="10759" width="15.6640625" style="2" customWidth="1"/>
    <col min="10760" max="10760" width="15.88671875" style="2" customWidth="1"/>
    <col min="10761" max="11008" width="9.109375" style="2"/>
    <col min="11009" max="11009" width="17.5546875" style="2" customWidth="1"/>
    <col min="11010" max="11010" width="10" style="2" customWidth="1"/>
    <col min="11011" max="11011" width="11.44140625" style="2" customWidth="1"/>
    <col min="11012" max="11014" width="12" style="2" customWidth="1"/>
    <col min="11015" max="11015" width="15.6640625" style="2" customWidth="1"/>
    <col min="11016" max="11016" width="15.88671875" style="2" customWidth="1"/>
    <col min="11017" max="11264" width="9.109375" style="2"/>
    <col min="11265" max="11265" width="17.5546875" style="2" customWidth="1"/>
    <col min="11266" max="11266" width="10" style="2" customWidth="1"/>
    <col min="11267" max="11267" width="11.44140625" style="2" customWidth="1"/>
    <col min="11268" max="11270" width="12" style="2" customWidth="1"/>
    <col min="11271" max="11271" width="15.6640625" style="2" customWidth="1"/>
    <col min="11272" max="11272" width="15.88671875" style="2" customWidth="1"/>
    <col min="11273" max="11520" width="9.109375" style="2"/>
    <col min="11521" max="11521" width="17.5546875" style="2" customWidth="1"/>
    <col min="11522" max="11522" width="10" style="2" customWidth="1"/>
    <col min="11523" max="11523" width="11.44140625" style="2" customWidth="1"/>
    <col min="11524" max="11526" width="12" style="2" customWidth="1"/>
    <col min="11527" max="11527" width="15.6640625" style="2" customWidth="1"/>
    <col min="11528" max="11528" width="15.88671875" style="2" customWidth="1"/>
    <col min="11529" max="11776" width="9.109375" style="2"/>
    <col min="11777" max="11777" width="17.5546875" style="2" customWidth="1"/>
    <col min="11778" max="11778" width="10" style="2" customWidth="1"/>
    <col min="11779" max="11779" width="11.44140625" style="2" customWidth="1"/>
    <col min="11780" max="11782" width="12" style="2" customWidth="1"/>
    <col min="11783" max="11783" width="15.6640625" style="2" customWidth="1"/>
    <col min="11784" max="11784" width="15.88671875" style="2" customWidth="1"/>
    <col min="11785" max="12032" width="9.109375" style="2"/>
    <col min="12033" max="12033" width="17.5546875" style="2" customWidth="1"/>
    <col min="12034" max="12034" width="10" style="2" customWidth="1"/>
    <col min="12035" max="12035" width="11.44140625" style="2" customWidth="1"/>
    <col min="12036" max="12038" width="12" style="2" customWidth="1"/>
    <col min="12039" max="12039" width="15.6640625" style="2" customWidth="1"/>
    <col min="12040" max="12040" width="15.88671875" style="2" customWidth="1"/>
    <col min="12041" max="12288" width="9.109375" style="2"/>
    <col min="12289" max="12289" width="17.5546875" style="2" customWidth="1"/>
    <col min="12290" max="12290" width="10" style="2" customWidth="1"/>
    <col min="12291" max="12291" width="11.44140625" style="2" customWidth="1"/>
    <col min="12292" max="12294" width="12" style="2" customWidth="1"/>
    <col min="12295" max="12295" width="15.6640625" style="2" customWidth="1"/>
    <col min="12296" max="12296" width="15.88671875" style="2" customWidth="1"/>
    <col min="12297" max="12544" width="9.109375" style="2"/>
    <col min="12545" max="12545" width="17.5546875" style="2" customWidth="1"/>
    <col min="12546" max="12546" width="10" style="2" customWidth="1"/>
    <col min="12547" max="12547" width="11.44140625" style="2" customWidth="1"/>
    <col min="12548" max="12550" width="12" style="2" customWidth="1"/>
    <col min="12551" max="12551" width="15.6640625" style="2" customWidth="1"/>
    <col min="12552" max="12552" width="15.88671875" style="2" customWidth="1"/>
    <col min="12553" max="12800" width="9.109375" style="2"/>
    <col min="12801" max="12801" width="17.5546875" style="2" customWidth="1"/>
    <col min="12802" max="12802" width="10" style="2" customWidth="1"/>
    <col min="12803" max="12803" width="11.44140625" style="2" customWidth="1"/>
    <col min="12804" max="12806" width="12" style="2" customWidth="1"/>
    <col min="12807" max="12807" width="15.6640625" style="2" customWidth="1"/>
    <col min="12808" max="12808" width="15.88671875" style="2" customWidth="1"/>
    <col min="12809" max="13056" width="9.109375" style="2"/>
    <col min="13057" max="13057" width="17.5546875" style="2" customWidth="1"/>
    <col min="13058" max="13058" width="10" style="2" customWidth="1"/>
    <col min="13059" max="13059" width="11.44140625" style="2" customWidth="1"/>
    <col min="13060" max="13062" width="12" style="2" customWidth="1"/>
    <col min="13063" max="13063" width="15.6640625" style="2" customWidth="1"/>
    <col min="13064" max="13064" width="15.88671875" style="2" customWidth="1"/>
    <col min="13065" max="13312" width="9.109375" style="2"/>
    <col min="13313" max="13313" width="17.5546875" style="2" customWidth="1"/>
    <col min="13314" max="13314" width="10" style="2" customWidth="1"/>
    <col min="13315" max="13315" width="11.44140625" style="2" customWidth="1"/>
    <col min="13316" max="13318" width="12" style="2" customWidth="1"/>
    <col min="13319" max="13319" width="15.6640625" style="2" customWidth="1"/>
    <col min="13320" max="13320" width="15.88671875" style="2" customWidth="1"/>
    <col min="13321" max="13568" width="9.109375" style="2"/>
    <col min="13569" max="13569" width="17.5546875" style="2" customWidth="1"/>
    <col min="13570" max="13570" width="10" style="2" customWidth="1"/>
    <col min="13571" max="13571" width="11.44140625" style="2" customWidth="1"/>
    <col min="13572" max="13574" width="12" style="2" customWidth="1"/>
    <col min="13575" max="13575" width="15.6640625" style="2" customWidth="1"/>
    <col min="13576" max="13576" width="15.88671875" style="2" customWidth="1"/>
    <col min="13577" max="13824" width="9.109375" style="2"/>
    <col min="13825" max="13825" width="17.5546875" style="2" customWidth="1"/>
    <col min="13826" max="13826" width="10" style="2" customWidth="1"/>
    <col min="13827" max="13827" width="11.44140625" style="2" customWidth="1"/>
    <col min="13828" max="13830" width="12" style="2" customWidth="1"/>
    <col min="13831" max="13831" width="15.6640625" style="2" customWidth="1"/>
    <col min="13832" max="13832" width="15.88671875" style="2" customWidth="1"/>
    <col min="13833" max="14080" width="9.109375" style="2"/>
    <col min="14081" max="14081" width="17.5546875" style="2" customWidth="1"/>
    <col min="14082" max="14082" width="10" style="2" customWidth="1"/>
    <col min="14083" max="14083" width="11.44140625" style="2" customWidth="1"/>
    <col min="14084" max="14086" width="12" style="2" customWidth="1"/>
    <col min="14087" max="14087" width="15.6640625" style="2" customWidth="1"/>
    <col min="14088" max="14088" width="15.88671875" style="2" customWidth="1"/>
    <col min="14089" max="14336" width="9.109375" style="2"/>
    <col min="14337" max="14337" width="17.5546875" style="2" customWidth="1"/>
    <col min="14338" max="14338" width="10" style="2" customWidth="1"/>
    <col min="14339" max="14339" width="11.44140625" style="2" customWidth="1"/>
    <col min="14340" max="14342" width="12" style="2" customWidth="1"/>
    <col min="14343" max="14343" width="15.6640625" style="2" customWidth="1"/>
    <col min="14344" max="14344" width="15.88671875" style="2" customWidth="1"/>
    <col min="14345" max="14592" width="9.109375" style="2"/>
    <col min="14593" max="14593" width="17.5546875" style="2" customWidth="1"/>
    <col min="14594" max="14594" width="10" style="2" customWidth="1"/>
    <col min="14595" max="14595" width="11.44140625" style="2" customWidth="1"/>
    <col min="14596" max="14598" width="12" style="2" customWidth="1"/>
    <col min="14599" max="14599" width="15.6640625" style="2" customWidth="1"/>
    <col min="14600" max="14600" width="15.88671875" style="2" customWidth="1"/>
    <col min="14601" max="14848" width="9.109375" style="2"/>
    <col min="14849" max="14849" width="17.5546875" style="2" customWidth="1"/>
    <col min="14850" max="14850" width="10" style="2" customWidth="1"/>
    <col min="14851" max="14851" width="11.44140625" style="2" customWidth="1"/>
    <col min="14852" max="14854" width="12" style="2" customWidth="1"/>
    <col min="14855" max="14855" width="15.6640625" style="2" customWidth="1"/>
    <col min="14856" max="14856" width="15.88671875" style="2" customWidth="1"/>
    <col min="14857" max="15104" width="9.109375" style="2"/>
    <col min="15105" max="15105" width="17.5546875" style="2" customWidth="1"/>
    <col min="15106" max="15106" width="10" style="2" customWidth="1"/>
    <col min="15107" max="15107" width="11.44140625" style="2" customWidth="1"/>
    <col min="15108" max="15110" width="12" style="2" customWidth="1"/>
    <col min="15111" max="15111" width="15.6640625" style="2" customWidth="1"/>
    <col min="15112" max="15112" width="15.88671875" style="2" customWidth="1"/>
    <col min="15113" max="15360" width="9.109375" style="2"/>
    <col min="15361" max="15361" width="17.5546875" style="2" customWidth="1"/>
    <col min="15362" max="15362" width="10" style="2" customWidth="1"/>
    <col min="15363" max="15363" width="11.44140625" style="2" customWidth="1"/>
    <col min="15364" max="15366" width="12" style="2" customWidth="1"/>
    <col min="15367" max="15367" width="15.6640625" style="2" customWidth="1"/>
    <col min="15368" max="15368" width="15.88671875" style="2" customWidth="1"/>
    <col min="15369" max="15616" width="9.109375" style="2"/>
    <col min="15617" max="15617" width="17.5546875" style="2" customWidth="1"/>
    <col min="15618" max="15618" width="10" style="2" customWidth="1"/>
    <col min="15619" max="15619" width="11.44140625" style="2" customWidth="1"/>
    <col min="15620" max="15622" width="12" style="2" customWidth="1"/>
    <col min="15623" max="15623" width="15.6640625" style="2" customWidth="1"/>
    <col min="15624" max="15624" width="15.88671875" style="2" customWidth="1"/>
    <col min="15625" max="15872" width="9.109375" style="2"/>
    <col min="15873" max="15873" width="17.5546875" style="2" customWidth="1"/>
    <col min="15874" max="15874" width="10" style="2" customWidth="1"/>
    <col min="15875" max="15875" width="11.44140625" style="2" customWidth="1"/>
    <col min="15876" max="15878" width="12" style="2" customWidth="1"/>
    <col min="15879" max="15879" width="15.6640625" style="2" customWidth="1"/>
    <col min="15880" max="15880" width="15.88671875" style="2" customWidth="1"/>
    <col min="15881" max="16128" width="9.109375" style="2"/>
    <col min="16129" max="16129" width="17.5546875" style="2" customWidth="1"/>
    <col min="16130" max="16130" width="10" style="2" customWidth="1"/>
    <col min="16131" max="16131" width="11.44140625" style="2" customWidth="1"/>
    <col min="16132" max="16134" width="12" style="2" customWidth="1"/>
    <col min="16135" max="16135" width="15.6640625" style="2" customWidth="1"/>
    <col min="16136" max="16136" width="15.88671875" style="2" customWidth="1"/>
    <col min="16137" max="16384" width="9.109375" style="2"/>
  </cols>
  <sheetData>
    <row r="1" spans="1:8" ht="15.6" x14ac:dyDescent="0.3">
      <c r="A1" s="24"/>
      <c r="B1" s="25" t="s">
        <v>0</v>
      </c>
      <c r="C1" s="26"/>
      <c r="D1" s="27"/>
      <c r="E1" s="25"/>
      <c r="F1" s="28"/>
      <c r="G1" s="25" t="s">
        <v>1</v>
      </c>
      <c r="H1" s="1"/>
    </row>
    <row r="2" spans="1:8" ht="16.2" thickBot="1" x14ac:dyDescent="0.35">
      <c r="A2" s="29" t="s">
        <v>2</v>
      </c>
      <c r="B2" s="30" t="s">
        <v>3</v>
      </c>
      <c r="C2" s="31" t="s">
        <v>0</v>
      </c>
      <c r="D2" s="32" t="s">
        <v>4</v>
      </c>
      <c r="E2" s="31" t="s">
        <v>5</v>
      </c>
      <c r="F2" s="32" t="s">
        <v>4</v>
      </c>
      <c r="G2" s="30" t="s">
        <v>6</v>
      </c>
    </row>
    <row r="3" spans="1:8" ht="16.2" thickBot="1" x14ac:dyDescent="0.35">
      <c r="A3" s="33"/>
      <c r="B3" s="33" t="s">
        <v>7</v>
      </c>
      <c r="C3" s="34">
        <v>2017</v>
      </c>
      <c r="D3" s="34">
        <v>2017</v>
      </c>
      <c r="E3" s="34">
        <v>2018</v>
      </c>
      <c r="F3" s="34">
        <v>2018</v>
      </c>
      <c r="G3" s="35">
        <v>2018</v>
      </c>
    </row>
    <row r="4" spans="1:8" x14ac:dyDescent="0.25">
      <c r="A4" s="3" t="s">
        <v>8</v>
      </c>
      <c r="B4" s="4">
        <f>'[1]Other Source Input'!E4</f>
        <v>12865</v>
      </c>
      <c r="C4" s="5">
        <v>43060</v>
      </c>
      <c r="D4" s="5">
        <v>43060</v>
      </c>
      <c r="E4" s="6">
        <f>'[1]Other Source Input'!G4</f>
        <v>43413</v>
      </c>
      <c r="F4" s="6">
        <f>'[1]Other Source Input'!H4</f>
        <v>43413</v>
      </c>
      <c r="G4" s="7">
        <f>'[1]Other Source Input'!I4</f>
        <v>43413</v>
      </c>
    </row>
    <row r="5" spans="1:8" x14ac:dyDescent="0.25">
      <c r="A5" s="8" t="s">
        <v>9</v>
      </c>
      <c r="B5" s="9">
        <f>'[1]Other Source Input'!E5</f>
        <v>12873</v>
      </c>
      <c r="C5" s="10">
        <v>43038</v>
      </c>
      <c r="D5" s="10">
        <v>43038</v>
      </c>
      <c r="E5" s="11">
        <f>'[1]Other Source Input'!G5</f>
        <v>43420</v>
      </c>
      <c r="F5" s="11">
        <f>'[1]Other Source Input'!H5</f>
        <v>43402</v>
      </c>
      <c r="G5" s="12">
        <f>'[1]Other Source Input'!I5</f>
        <v>43402</v>
      </c>
    </row>
    <row r="6" spans="1:8" x14ac:dyDescent="0.25">
      <c r="A6" s="8" t="s">
        <v>10</v>
      </c>
      <c r="B6" s="9">
        <f>'[1]Other Source Input'!E6</f>
        <v>72771</v>
      </c>
      <c r="C6" s="10">
        <v>43054</v>
      </c>
      <c r="D6" s="10">
        <v>43054</v>
      </c>
      <c r="E6" s="11">
        <f>'[1]Other Source Input'!G6</f>
        <v>43403</v>
      </c>
      <c r="F6" s="11">
        <f>'[1]Other Source Input'!H6</f>
        <v>43403</v>
      </c>
      <c r="G6" s="12">
        <f>'[1]Other Source Input'!I6</f>
        <v>43403</v>
      </c>
    </row>
    <row r="7" spans="1:8" x14ac:dyDescent="0.25">
      <c r="A7" s="8" t="s">
        <v>11</v>
      </c>
      <c r="B7" s="9">
        <f>'[1]Other Source Input'!E7</f>
        <v>44698</v>
      </c>
      <c r="C7" s="10">
        <v>42976</v>
      </c>
      <c r="D7" s="10">
        <v>42976</v>
      </c>
      <c r="E7" s="11">
        <f>'[1]Other Source Input'!G7</f>
        <v>43305</v>
      </c>
      <c r="F7" s="11">
        <f>'[1]Other Source Input'!H7</f>
        <v>43305</v>
      </c>
      <c r="G7" s="12">
        <f>'[1]Other Source Input'!I7</f>
        <v>43381</v>
      </c>
    </row>
    <row r="8" spans="1:8" x14ac:dyDescent="0.25">
      <c r="A8" s="8" t="s">
        <v>12</v>
      </c>
      <c r="B8" s="9">
        <f>'[1]Other Source Input'!E8</f>
        <v>47860</v>
      </c>
      <c r="C8" s="10">
        <v>43018</v>
      </c>
      <c r="D8" s="10">
        <v>43018</v>
      </c>
      <c r="E8" s="11">
        <f>'[1]Other Source Input'!G8</f>
        <v>43383</v>
      </c>
      <c r="F8" s="11">
        <f>'[1]Other Source Input'!H8</f>
        <v>43383</v>
      </c>
      <c r="G8" s="12">
        <f>'[1]Other Source Input'!I8</f>
        <v>43383</v>
      </c>
      <c r="H8" s="13"/>
    </row>
    <row r="9" spans="1:8" x14ac:dyDescent="0.25">
      <c r="A9" s="8" t="s">
        <v>13</v>
      </c>
      <c r="B9" s="9">
        <f>'[1]Other Source Input'!E9</f>
        <v>171468</v>
      </c>
      <c r="C9" s="10">
        <v>42997</v>
      </c>
      <c r="D9" s="10">
        <v>42997</v>
      </c>
      <c r="E9" s="11">
        <f>'[1]Other Source Input'!G9</f>
        <v>43360</v>
      </c>
      <c r="F9" s="11">
        <f>'[1]Other Source Input'!H9</f>
        <v>43360</v>
      </c>
      <c r="G9" s="12">
        <f>'[1]Other Source Input'!I9</f>
        <v>43360</v>
      </c>
      <c r="H9" s="13"/>
    </row>
    <row r="10" spans="1:8" x14ac:dyDescent="0.25">
      <c r="A10" s="8" t="s">
        <v>14</v>
      </c>
      <c r="B10" s="9">
        <f>'[1]Other Source Input'!E10</f>
        <v>5460</v>
      </c>
      <c r="C10" s="10">
        <v>43007</v>
      </c>
      <c r="D10" s="10">
        <v>42968</v>
      </c>
      <c r="E10" s="11">
        <f>'[1]Other Source Input'!G10</f>
        <v>43371</v>
      </c>
      <c r="F10" s="11">
        <f>'[1]Other Source Input'!H10</f>
        <v>43312</v>
      </c>
      <c r="G10" s="12">
        <f>'[1]Other Source Input'!I10</f>
        <v>43361</v>
      </c>
      <c r="H10" s="13"/>
    </row>
    <row r="11" spans="1:8" x14ac:dyDescent="0.25">
      <c r="A11" s="8" t="s">
        <v>15</v>
      </c>
      <c r="B11" s="9">
        <f>'[1]Other Source Input'!E11</f>
        <v>56325</v>
      </c>
      <c r="C11" s="10">
        <v>43010</v>
      </c>
      <c r="D11" s="10">
        <v>43010</v>
      </c>
      <c r="E11" s="11">
        <f>'[1]Other Source Input'!G11</f>
        <v>43347</v>
      </c>
      <c r="F11" s="11">
        <f>'[1]Other Source Input'!H11</f>
        <v>43347</v>
      </c>
      <c r="G11" s="12">
        <f>'[1]Other Source Input'!I11</f>
        <v>43347</v>
      </c>
      <c r="H11" s="13"/>
    </row>
    <row r="12" spans="1:8" x14ac:dyDescent="0.25">
      <c r="A12" s="8" t="s">
        <v>16</v>
      </c>
      <c r="B12" s="9">
        <f>'[1]Other Source Input'!E12</f>
        <v>26313</v>
      </c>
      <c r="C12" s="10">
        <v>43054</v>
      </c>
      <c r="D12" s="10">
        <v>43054</v>
      </c>
      <c r="E12" s="11">
        <f>'[1]Other Source Input'!G12</f>
        <v>43391</v>
      </c>
      <c r="F12" s="11">
        <f>'[1]Other Source Input'!H12</f>
        <v>43391</v>
      </c>
      <c r="G12" s="12">
        <f>'[1]Other Source Input'!I12</f>
        <v>43391</v>
      </c>
      <c r="H12" s="13"/>
    </row>
    <row r="13" spans="1:8" x14ac:dyDescent="0.25">
      <c r="A13" s="8" t="s">
        <v>17</v>
      </c>
      <c r="B13" s="9">
        <f>'[1]Other Source Input'!E13</f>
        <v>8797</v>
      </c>
      <c r="C13" s="10">
        <v>42930</v>
      </c>
      <c r="D13" s="10">
        <v>42941</v>
      </c>
      <c r="E13" s="11">
        <f>'[1]Other Source Input'!G13</f>
        <v>43300</v>
      </c>
      <c r="F13" s="11">
        <f>'[1]Other Source Input'!H13</f>
        <v>43326</v>
      </c>
      <c r="G13" s="12">
        <f>'[1]Other Source Input'!I13</f>
        <v>43356</v>
      </c>
      <c r="H13" s="13"/>
    </row>
    <row r="14" spans="1:8" x14ac:dyDescent="0.25">
      <c r="A14" s="8" t="s">
        <v>18</v>
      </c>
      <c r="B14" s="9">
        <f>'[1]Other Source Input'!E14</f>
        <v>31225</v>
      </c>
      <c r="C14" s="10">
        <v>42961</v>
      </c>
      <c r="D14" s="10">
        <v>42961</v>
      </c>
      <c r="E14" s="11">
        <f>'[1]Other Source Input'!G14</f>
        <v>43355</v>
      </c>
      <c r="F14" s="11">
        <f>'[1]Other Source Input'!H14</f>
        <v>43355</v>
      </c>
      <c r="G14" s="12">
        <f>'[1]Other Source Input'!I14</f>
        <v>43355</v>
      </c>
      <c r="H14" s="13"/>
    </row>
    <row r="15" spans="1:8" x14ac:dyDescent="0.25">
      <c r="A15" s="8" t="s">
        <v>19</v>
      </c>
      <c r="B15" s="9">
        <f>'[1]Other Source Input'!E15</f>
        <v>3395</v>
      </c>
      <c r="C15" s="10">
        <v>42968</v>
      </c>
      <c r="D15" s="10">
        <v>42926</v>
      </c>
      <c r="E15" s="11">
        <f>'[1]Other Source Input'!G15</f>
        <v>43309</v>
      </c>
      <c r="F15" s="11">
        <f>'[1]Other Source Input'!H15</f>
        <v>43306</v>
      </c>
      <c r="G15" s="12">
        <f>'[1]Other Source Input'!I15</f>
        <v>43328</v>
      </c>
      <c r="H15" s="13"/>
    </row>
    <row r="16" spans="1:8" x14ac:dyDescent="0.25">
      <c r="A16" s="8" t="s">
        <v>20</v>
      </c>
      <c r="B16" s="9">
        <f>'[1]Other Source Input'!E16</f>
        <v>54261</v>
      </c>
      <c r="C16" s="10">
        <v>43067</v>
      </c>
      <c r="D16" s="10">
        <v>43067</v>
      </c>
      <c r="E16" s="11">
        <f>'[1]Other Source Input'!G16</f>
        <v>43353</v>
      </c>
      <c r="F16" s="11">
        <f>'[1]Other Source Input'!H16</f>
        <v>43353</v>
      </c>
      <c r="G16" s="12">
        <f>'[1]Other Source Input'!I16</f>
        <v>43353</v>
      </c>
      <c r="H16" s="13"/>
    </row>
    <row r="17" spans="1:8" x14ac:dyDescent="0.25">
      <c r="A17" s="8" t="s">
        <v>21</v>
      </c>
      <c r="B17" s="9">
        <f>'[1]Other Source Input'!E17</f>
        <v>58355</v>
      </c>
      <c r="C17" s="10">
        <v>43060</v>
      </c>
      <c r="D17" s="10">
        <v>43060</v>
      </c>
      <c r="E17" s="11">
        <f>'[1]Other Source Input'!G17</f>
        <v>43433</v>
      </c>
      <c r="F17" s="11">
        <f>'[1]Other Source Input'!H17</f>
        <v>43433</v>
      </c>
      <c r="G17" s="12">
        <f>'[1]Other Source Input'!I17</f>
        <v>43433</v>
      </c>
      <c r="H17" s="13"/>
    </row>
    <row r="18" spans="1:8" x14ac:dyDescent="0.25">
      <c r="A18" s="8" t="s">
        <v>22</v>
      </c>
      <c r="B18" s="9">
        <f>'[1]Other Source Input'!E18</f>
        <v>49101</v>
      </c>
      <c r="C18" s="10">
        <v>43003</v>
      </c>
      <c r="D18" s="10">
        <v>43003</v>
      </c>
      <c r="E18" s="11">
        <f>'[1]Other Source Input'!G18</f>
        <v>43291</v>
      </c>
      <c r="F18" s="11">
        <f>'[1]Other Source Input'!H18</f>
        <v>43363</v>
      </c>
      <c r="G18" s="12">
        <f>'[1]Other Source Input'!I18</f>
        <v>43363</v>
      </c>
      <c r="H18" s="13"/>
    </row>
    <row r="19" spans="1:8" x14ac:dyDescent="0.25">
      <c r="A19" s="8" t="s">
        <v>23</v>
      </c>
      <c r="B19" s="9">
        <f>'[1]Other Source Input'!E19</f>
        <v>29804</v>
      </c>
      <c r="C19" s="10">
        <v>43042</v>
      </c>
      <c r="D19" s="10">
        <v>43042</v>
      </c>
      <c r="E19" s="11">
        <f>'[1]Other Source Input'!G19</f>
        <v>43420</v>
      </c>
      <c r="F19" s="11">
        <f>'[1]Other Source Input'!H19</f>
        <v>43420</v>
      </c>
      <c r="G19" s="12">
        <f>'[1]Other Source Input'!I19</f>
        <v>43420</v>
      </c>
      <c r="H19" s="13"/>
    </row>
    <row r="20" spans="1:8" x14ac:dyDescent="0.25">
      <c r="A20" s="8" t="s">
        <v>24</v>
      </c>
      <c r="B20" s="9">
        <f>'[1]Other Source Input'!E20</f>
        <v>686129</v>
      </c>
      <c r="C20" s="10">
        <v>43012</v>
      </c>
      <c r="D20" s="10">
        <v>43012</v>
      </c>
      <c r="E20" s="11">
        <f>'[1]Other Source Input'!G20</f>
        <v>43404</v>
      </c>
      <c r="F20" s="11">
        <f>'[1]Other Source Input'!H20</f>
        <v>43404</v>
      </c>
      <c r="G20" s="12">
        <f>'[1]Other Source Input'!I20</f>
        <v>43404</v>
      </c>
      <c r="H20" s="13"/>
    </row>
    <row r="21" spans="1:8" x14ac:dyDescent="0.25">
      <c r="A21" s="8" t="s">
        <v>25</v>
      </c>
      <c r="B21" s="9">
        <f>'[1]Other Source Input'!E21</f>
        <v>115445</v>
      </c>
      <c r="C21" s="10">
        <v>42926</v>
      </c>
      <c r="D21" s="10">
        <v>42976</v>
      </c>
      <c r="E21" s="11">
        <f>'[1]Other Source Input'!G21</f>
        <v>43355</v>
      </c>
      <c r="F21" s="11">
        <f>'[1]Other Source Input'!H21</f>
        <v>43355</v>
      </c>
      <c r="G21" s="12">
        <f>'[1]Other Source Input'!I21</f>
        <v>43356</v>
      </c>
      <c r="H21" s="13"/>
    </row>
    <row r="22" spans="1:8" x14ac:dyDescent="0.25">
      <c r="A22" s="8" t="s">
        <v>26</v>
      </c>
      <c r="B22" s="9">
        <f>'[1]Other Source Input'!E22</f>
        <v>33642</v>
      </c>
      <c r="C22" s="10">
        <v>43041</v>
      </c>
      <c r="D22" s="10">
        <v>43041</v>
      </c>
      <c r="E22" s="11">
        <f>'[1]Other Source Input'!G22</f>
        <v>43378</v>
      </c>
      <c r="F22" s="11">
        <f>'[1]Other Source Input'!H22</f>
        <v>43403</v>
      </c>
      <c r="G22" s="12">
        <f>'[1]Other Source Input'!I22</f>
        <v>43378</v>
      </c>
      <c r="H22" s="13"/>
    </row>
    <row r="23" spans="1:8" x14ac:dyDescent="0.25">
      <c r="A23" s="8" t="s">
        <v>27</v>
      </c>
      <c r="B23" s="9">
        <f>'[1]Other Source Input'!E23</f>
        <v>19696</v>
      </c>
      <c r="C23" s="10">
        <v>43053</v>
      </c>
      <c r="D23" s="10">
        <v>42991</v>
      </c>
      <c r="E23" s="11">
        <f>'[1]Other Source Input'!G23</f>
        <v>43430</v>
      </c>
      <c r="F23" s="11">
        <f>'[1]Other Source Input'!H23</f>
        <v>43348</v>
      </c>
      <c r="G23" s="12">
        <f>'[1]Other Source Input'!I23</f>
        <v>43430</v>
      </c>
      <c r="H23" s="13"/>
    </row>
    <row r="24" spans="1:8" x14ac:dyDescent="0.25">
      <c r="A24" s="8" t="s">
        <v>28</v>
      </c>
      <c r="B24" s="9">
        <f>'[1]Other Source Input'!E24</f>
        <v>60011</v>
      </c>
      <c r="C24" s="10">
        <v>43026</v>
      </c>
      <c r="D24" s="10">
        <v>43026</v>
      </c>
      <c r="E24" s="11">
        <f>'[1]Other Source Input'!G24</f>
        <v>43417</v>
      </c>
      <c r="F24" s="11">
        <f>'[1]Other Source Input'!H24</f>
        <v>43406</v>
      </c>
      <c r="G24" s="12">
        <f>'[1]Other Source Input'!I24</f>
        <v>43391</v>
      </c>
      <c r="H24" s="13"/>
    </row>
    <row r="25" spans="1:8" x14ac:dyDescent="0.25">
      <c r="A25" s="8" t="s">
        <v>29</v>
      </c>
      <c r="B25" s="9">
        <f>'[1]Other Source Input'!E25</f>
        <v>17021</v>
      </c>
      <c r="C25" s="10">
        <v>43000</v>
      </c>
      <c r="D25" s="10">
        <v>43000</v>
      </c>
      <c r="E25" s="11">
        <f>'[1]Other Source Input'!G25</f>
        <v>43355</v>
      </c>
      <c r="F25" s="11">
        <f>'[1]Other Source Input'!H25</f>
        <v>43355</v>
      </c>
      <c r="G25" s="12">
        <f>'[1]Other Source Input'!I25</f>
        <v>43355</v>
      </c>
      <c r="H25" s="13"/>
    </row>
    <row r="26" spans="1:8" x14ac:dyDescent="0.25">
      <c r="A26" s="8" t="s">
        <v>30</v>
      </c>
      <c r="B26" s="9">
        <f>'[1]Other Source Input'!E26</f>
        <v>51911</v>
      </c>
      <c r="C26" s="10">
        <v>42992</v>
      </c>
      <c r="D26" s="10">
        <v>42992</v>
      </c>
      <c r="E26" s="11">
        <f>'[1]Other Source Input'!G26</f>
        <v>43390</v>
      </c>
      <c r="F26" s="11">
        <f>'[1]Other Source Input'!H26</f>
        <v>43390</v>
      </c>
      <c r="G26" s="12">
        <f>'[1]Other Source Input'!I26</f>
        <v>43360</v>
      </c>
      <c r="H26" s="13"/>
    </row>
    <row r="27" spans="1:8" x14ac:dyDescent="0.25">
      <c r="A27" s="8" t="s">
        <v>31</v>
      </c>
      <c r="B27" s="9">
        <f>'[1]Other Source Input'!E27</f>
        <v>46000</v>
      </c>
      <c r="C27" s="10">
        <v>42885</v>
      </c>
      <c r="D27" s="10">
        <v>42961</v>
      </c>
      <c r="E27" s="11">
        <f>'[1]Other Source Input'!G27</f>
        <v>43277</v>
      </c>
      <c r="F27" s="11">
        <f>'[1]Other Source Input'!H27</f>
        <v>43341</v>
      </c>
      <c r="G27" s="12">
        <f>'[1]Other Source Input'!I27</f>
        <v>43340</v>
      </c>
      <c r="H27" s="13"/>
    </row>
    <row r="28" spans="1:8" x14ac:dyDescent="0.25">
      <c r="A28" s="8" t="s">
        <v>32</v>
      </c>
      <c r="B28" s="9">
        <f>'[1]Other Source Input'!E28</f>
        <v>32536</v>
      </c>
      <c r="C28" s="10">
        <v>42976</v>
      </c>
      <c r="D28" s="10">
        <v>42976</v>
      </c>
      <c r="E28" s="11">
        <f>'[1]Other Source Input'!G28</f>
        <v>43335</v>
      </c>
      <c r="F28" s="11">
        <f>'[1]Other Source Input'!H28</f>
        <v>43335</v>
      </c>
      <c r="G28" s="12">
        <f>'[1]Other Source Input'!I28</f>
        <v>43335</v>
      </c>
      <c r="H28" s="13"/>
    </row>
    <row r="29" spans="1:8" x14ac:dyDescent="0.25">
      <c r="A29" s="8" t="s">
        <v>33</v>
      </c>
      <c r="B29" s="9">
        <f>'[1]Other Source Input'!E29</f>
        <v>14873</v>
      </c>
      <c r="C29" s="10">
        <v>42984</v>
      </c>
      <c r="D29" s="10">
        <v>42984</v>
      </c>
      <c r="E29" s="11">
        <f>'[1]Other Source Input'!G29</f>
        <v>43321</v>
      </c>
      <c r="F29" s="11">
        <f>'[1]Other Source Input'!H29</f>
        <v>43321</v>
      </c>
      <c r="G29" s="12">
        <f>'[1]Other Source Input'!I29</f>
        <v>43364</v>
      </c>
      <c r="H29" s="13"/>
    </row>
    <row r="30" spans="1:8" x14ac:dyDescent="0.25">
      <c r="A30" s="8" t="s">
        <v>34</v>
      </c>
      <c r="B30" s="9">
        <f>'[1]Other Source Input'!E30</f>
        <v>320315</v>
      </c>
      <c r="C30" s="10">
        <v>42894</v>
      </c>
      <c r="D30" s="10">
        <v>42985</v>
      </c>
      <c r="E30" s="11">
        <f>'[1]Other Source Input'!G30</f>
        <v>43276</v>
      </c>
      <c r="F30" s="11">
        <f>'[1]Other Source Input'!H30</f>
        <v>43276</v>
      </c>
      <c r="G30" s="12">
        <f>'[1]Other Source Input'!I30</f>
        <v>43354</v>
      </c>
      <c r="H30" s="13"/>
    </row>
    <row r="31" spans="1:8" x14ac:dyDescent="0.25">
      <c r="A31" s="8" t="s">
        <v>35</v>
      </c>
      <c r="B31" s="9">
        <f>'[1]Other Source Input'!E31</f>
        <v>16971</v>
      </c>
      <c r="C31" s="10">
        <v>43060</v>
      </c>
      <c r="D31" s="10">
        <v>43060</v>
      </c>
      <c r="E31" s="11">
        <f>'[1]Other Source Input'!G31</f>
        <v>43388</v>
      </c>
      <c r="F31" s="11">
        <f>'[1]Other Source Input'!H31</f>
        <v>43388</v>
      </c>
      <c r="G31" s="12">
        <f>'[1]Other Source Input'!I31</f>
        <v>43388</v>
      </c>
      <c r="H31" s="13"/>
    </row>
    <row r="32" spans="1:8" x14ac:dyDescent="0.25">
      <c r="A32" s="8" t="s">
        <v>36</v>
      </c>
      <c r="B32" s="9">
        <f>'[1]Other Source Input'!E32</f>
        <v>66790</v>
      </c>
      <c r="C32" s="10">
        <v>42978</v>
      </c>
      <c r="D32" s="10">
        <v>43026</v>
      </c>
      <c r="E32" s="11">
        <f>'[1]Other Source Input'!G32</f>
        <v>43400</v>
      </c>
      <c r="F32" s="11">
        <f>'[1]Other Source Input'!H32</f>
        <v>43400</v>
      </c>
      <c r="G32" s="12">
        <f>'[1]Other Source Input'!I32</f>
        <v>43400</v>
      </c>
      <c r="H32" s="13"/>
    </row>
    <row r="33" spans="1:8" x14ac:dyDescent="0.25">
      <c r="A33" s="8" t="s">
        <v>37</v>
      </c>
      <c r="B33" s="9">
        <f>'[1]Other Source Input'!E33</f>
        <v>7859</v>
      </c>
      <c r="C33" s="10">
        <v>42954</v>
      </c>
      <c r="D33" s="10">
        <v>42954</v>
      </c>
      <c r="E33" s="11">
        <f>'[1]Other Source Input'!G33</f>
        <v>43340</v>
      </c>
      <c r="F33" s="11">
        <f>'[1]Other Source Input'!H33</f>
        <v>43340</v>
      </c>
      <c r="G33" s="12">
        <f>'[1]Other Source Input'!I33</f>
        <v>43419</v>
      </c>
      <c r="H33" s="13"/>
    </row>
    <row r="34" spans="1:8" x14ac:dyDescent="0.25">
      <c r="A34" s="8" t="s">
        <v>38</v>
      </c>
      <c r="B34" s="9">
        <f>'[1]Other Source Input'!E34</f>
        <v>298159</v>
      </c>
      <c r="C34" s="10">
        <v>42998</v>
      </c>
      <c r="D34" s="10">
        <v>42998</v>
      </c>
      <c r="E34" s="11">
        <f>'[1]Other Source Input'!G34</f>
        <v>43367</v>
      </c>
      <c r="F34" s="11">
        <f>'[1]Other Source Input'!H34</f>
        <v>43367</v>
      </c>
      <c r="G34" s="12">
        <f>'[1]Other Source Input'!I34</f>
        <v>43367</v>
      </c>
      <c r="H34" s="13"/>
    </row>
    <row r="35" spans="1:8" x14ac:dyDescent="0.25">
      <c r="A35" s="8" t="s">
        <v>39</v>
      </c>
      <c r="B35" s="9">
        <f>'[1]Other Source Input'!E35</f>
        <v>203144</v>
      </c>
      <c r="C35" s="10">
        <v>42997</v>
      </c>
      <c r="D35" s="10">
        <v>43028</v>
      </c>
      <c r="E35" s="11">
        <f>'[1]Other Source Input'!G35</f>
        <v>43343</v>
      </c>
      <c r="F35" s="11">
        <f>'[1]Other Source Input'!H35</f>
        <v>43385</v>
      </c>
      <c r="G35" s="12">
        <f>'[1]Other Source Input'!I35</f>
        <v>43399</v>
      </c>
      <c r="H35" s="13"/>
    </row>
    <row r="36" spans="1:8" x14ac:dyDescent="0.25">
      <c r="A36" s="8" t="s">
        <v>40</v>
      </c>
      <c r="B36" s="9">
        <f>'[1]Other Source Input'!E36</f>
        <v>40208</v>
      </c>
      <c r="C36" s="10">
        <v>42999</v>
      </c>
      <c r="D36" s="10">
        <v>42999</v>
      </c>
      <c r="E36" s="11">
        <f>'[1]Other Source Input'!G36</f>
        <v>43342</v>
      </c>
      <c r="F36" s="11">
        <f>'[1]Other Source Input'!H36</f>
        <v>43342</v>
      </c>
      <c r="G36" s="12">
        <f>'[1]Other Source Input'!I36</f>
        <v>43342</v>
      </c>
      <c r="H36" s="13"/>
    </row>
    <row r="37" spans="1:8" x14ac:dyDescent="0.25">
      <c r="A37" s="8" t="s">
        <v>41</v>
      </c>
      <c r="B37" s="9">
        <f>'[1]Other Source Input'!E37</f>
        <v>119884</v>
      </c>
      <c r="C37" s="10">
        <v>42961</v>
      </c>
      <c r="D37" s="10">
        <v>42961</v>
      </c>
      <c r="E37" s="11">
        <f>'[1]Other Source Input'!G37</f>
        <v>43326</v>
      </c>
      <c r="F37" s="11">
        <f>'[1]Other Source Input'!H37</f>
        <v>43326</v>
      </c>
      <c r="G37" s="12">
        <f>'[1]Other Source Input'!I37</f>
        <v>43326</v>
      </c>
      <c r="H37" s="13"/>
    </row>
    <row r="38" spans="1:8" x14ac:dyDescent="0.25">
      <c r="A38" s="8" t="s">
        <v>42</v>
      </c>
      <c r="B38" s="9">
        <f>'[1]Other Source Input'!E38</f>
        <v>4255</v>
      </c>
      <c r="C38" s="10">
        <v>43060</v>
      </c>
      <c r="D38" s="10">
        <v>43060</v>
      </c>
      <c r="E38" s="11">
        <f>'[1]Other Source Input'!G38</f>
        <v>43424</v>
      </c>
      <c r="F38" s="11">
        <f>'[1]Other Source Input'!H38</f>
        <v>43424</v>
      </c>
      <c r="G38" s="12">
        <f>'[1]Other Source Input'!I38</f>
        <v>43424</v>
      </c>
      <c r="H38" s="13"/>
    </row>
    <row r="39" spans="1:8" x14ac:dyDescent="0.25">
      <c r="A39" s="8" t="s">
        <v>43</v>
      </c>
      <c r="B39" s="9">
        <f>'[1]Other Source Input'!E39</f>
        <v>26846</v>
      </c>
      <c r="C39" s="10">
        <v>43039</v>
      </c>
      <c r="D39" s="10">
        <v>43039</v>
      </c>
      <c r="E39" s="11">
        <f>'[1]Other Source Input'!G39</f>
        <v>43348</v>
      </c>
      <c r="F39" s="11">
        <f>'[1]Other Source Input'!H39</f>
        <v>43348</v>
      </c>
      <c r="G39" s="12">
        <f>'[1]Other Source Input'!I39</f>
        <v>43348</v>
      </c>
      <c r="H39" s="13"/>
    </row>
    <row r="40" spans="1:8" x14ac:dyDescent="0.25">
      <c r="A40" s="8" t="s">
        <v>44</v>
      </c>
      <c r="B40" s="9">
        <f>'[1]Other Source Input'!E40</f>
        <v>107129</v>
      </c>
      <c r="C40" s="10">
        <v>43061</v>
      </c>
      <c r="D40" s="10">
        <v>43061</v>
      </c>
      <c r="E40" s="11">
        <f>'[1]Other Source Input'!G40</f>
        <v>43413</v>
      </c>
      <c r="F40" s="11">
        <f>'[1]Other Source Input'!H40</f>
        <v>43413</v>
      </c>
      <c r="G40" s="12">
        <f>'[1]Other Source Input'!I40</f>
        <v>43413</v>
      </c>
      <c r="H40" s="13"/>
    </row>
    <row r="41" spans="1:8" x14ac:dyDescent="0.25">
      <c r="A41" s="8" t="s">
        <v>45</v>
      </c>
      <c r="B41" s="9">
        <f>'[1]Other Source Input'!E41</f>
        <v>35621</v>
      </c>
      <c r="C41" s="10">
        <v>42933</v>
      </c>
      <c r="D41" s="10">
        <v>42933</v>
      </c>
      <c r="E41" s="11">
        <f>'[1]Other Source Input'!G41</f>
        <v>43297</v>
      </c>
      <c r="F41" s="11">
        <f>'[1]Other Source Input'!H41</f>
        <v>43368</v>
      </c>
      <c r="G41" s="12">
        <f>'[1]Other Source Input'!I41</f>
        <v>43368</v>
      </c>
      <c r="H41" s="13"/>
    </row>
    <row r="42" spans="1:8" ht="13.8" thickBot="1" x14ac:dyDescent="0.3">
      <c r="A42" s="14" t="s">
        <v>46</v>
      </c>
      <c r="B42" s="15">
        <f>'[1]Other Source Input'!E42</f>
        <v>102498</v>
      </c>
      <c r="C42" s="16">
        <v>42990</v>
      </c>
      <c r="D42" s="16">
        <v>43018</v>
      </c>
      <c r="E42" s="17">
        <f>'[1]Other Source Input'!G42</f>
        <v>43360</v>
      </c>
      <c r="F42" s="17">
        <f>'[1]Other Source Input'!H42</f>
        <v>43412</v>
      </c>
      <c r="G42" s="18">
        <f>'[1]Other Source Input'!I42</f>
        <v>43356</v>
      </c>
      <c r="H42" s="13"/>
    </row>
    <row r="43" spans="1:8" ht="13.5" customHeight="1" x14ac:dyDescent="0.25">
      <c r="A43" s="19" t="s">
        <v>47</v>
      </c>
    </row>
    <row r="44" spans="1:8" ht="13.5" customHeight="1" x14ac:dyDescent="0.25">
      <c r="A44" s="19" t="s">
        <v>48</v>
      </c>
    </row>
    <row r="45" spans="1:8" ht="13.5" customHeight="1" x14ac:dyDescent="0.25">
      <c r="A45" s="20" t="s">
        <v>49</v>
      </c>
    </row>
    <row r="46" spans="1:8" ht="13.5" customHeight="1" x14ac:dyDescent="0.25">
      <c r="A46" s="19"/>
    </row>
    <row r="49" spans="3:8" x14ac:dyDescent="0.25">
      <c r="C49" s="21"/>
      <c r="D49" s="21"/>
      <c r="E49" s="21"/>
      <c r="F49" s="21"/>
      <c r="G49" s="21"/>
      <c r="H49" s="22"/>
    </row>
    <row r="50" spans="3:8" x14ac:dyDescent="0.25">
      <c r="H50" s="23"/>
    </row>
    <row r="51" spans="3:8" x14ac:dyDescent="0.25">
      <c r="H51" s="23"/>
    </row>
    <row r="52" spans="3:8" x14ac:dyDescent="0.25">
      <c r="H52" s="23"/>
    </row>
    <row r="53" spans="3:8" x14ac:dyDescent="0.25">
      <c r="H53" s="23"/>
    </row>
    <row r="54" spans="3:8" x14ac:dyDescent="0.25">
      <c r="H54" s="23"/>
    </row>
    <row r="55" spans="3:8" x14ac:dyDescent="0.25">
      <c r="H55" s="23"/>
    </row>
    <row r="56" spans="3:8" x14ac:dyDescent="0.25">
      <c r="H56" s="23"/>
    </row>
    <row r="57" spans="3:8" x14ac:dyDescent="0.25">
      <c r="H57" s="23"/>
    </row>
    <row r="58" spans="3:8" x14ac:dyDescent="0.25">
      <c r="H58" s="23"/>
    </row>
    <row r="59" spans="3:8" x14ac:dyDescent="0.25">
      <c r="H59" s="23"/>
    </row>
    <row r="60" spans="3:8" x14ac:dyDescent="0.25">
      <c r="H60" s="23"/>
    </row>
    <row r="61" spans="3:8" x14ac:dyDescent="0.25">
      <c r="H61" s="23"/>
    </row>
    <row r="62" spans="3:8" x14ac:dyDescent="0.25">
      <c r="H62" s="23"/>
    </row>
    <row r="63" spans="3:8" x14ac:dyDescent="0.25">
      <c r="H63" s="23"/>
    </row>
  </sheetData>
  <conditionalFormatting sqref="H8">
    <cfRule type="cellIs" dxfId="35" priority="34" stopIfTrue="1" operator="notEqual">
      <formula>$M$11</formula>
    </cfRule>
  </conditionalFormatting>
  <conditionalFormatting sqref="H9">
    <cfRule type="cellIs" dxfId="34" priority="33" stopIfTrue="1" operator="notEqual">
      <formula>$M$12</formula>
    </cfRule>
  </conditionalFormatting>
  <conditionalFormatting sqref="H10">
    <cfRule type="cellIs" dxfId="33" priority="32" stopIfTrue="1" operator="notEqual">
      <formula>$M$13</formula>
    </cfRule>
  </conditionalFormatting>
  <conditionalFormatting sqref="H11">
    <cfRule type="cellIs" dxfId="32" priority="31" stopIfTrue="1" operator="notEqual">
      <formula>$M$14</formula>
    </cfRule>
  </conditionalFormatting>
  <conditionalFormatting sqref="H12">
    <cfRule type="cellIs" dxfId="31" priority="30" stopIfTrue="1" operator="notEqual">
      <formula>$M$15</formula>
    </cfRule>
  </conditionalFormatting>
  <conditionalFormatting sqref="H13">
    <cfRule type="cellIs" dxfId="30" priority="29" stopIfTrue="1" operator="notEqual">
      <formula>$M$16</formula>
    </cfRule>
  </conditionalFormatting>
  <conditionalFormatting sqref="H14">
    <cfRule type="cellIs" dxfId="29" priority="28" stopIfTrue="1" operator="notEqual">
      <formula>$M$17</formula>
    </cfRule>
  </conditionalFormatting>
  <conditionalFormatting sqref="H15">
    <cfRule type="cellIs" dxfId="28" priority="27" stopIfTrue="1" operator="notEqual">
      <formula>$M$18</formula>
    </cfRule>
  </conditionalFormatting>
  <conditionalFormatting sqref="H16">
    <cfRule type="cellIs" dxfId="27" priority="26" stopIfTrue="1" operator="notEqual">
      <formula>$M$19</formula>
    </cfRule>
  </conditionalFormatting>
  <conditionalFormatting sqref="H17">
    <cfRule type="cellIs" dxfId="26" priority="25" stopIfTrue="1" operator="notEqual">
      <formula>$M$20</formula>
    </cfRule>
  </conditionalFormatting>
  <conditionalFormatting sqref="H18">
    <cfRule type="cellIs" dxfId="25" priority="24" stopIfTrue="1" operator="notEqual">
      <formula>$M$21</formula>
    </cfRule>
  </conditionalFormatting>
  <conditionalFormatting sqref="H19">
    <cfRule type="cellIs" dxfId="24" priority="23" stopIfTrue="1" operator="notEqual">
      <formula>$M$22</formula>
    </cfRule>
  </conditionalFormatting>
  <conditionalFormatting sqref="H20">
    <cfRule type="cellIs" dxfId="23" priority="22" stopIfTrue="1" operator="notEqual">
      <formula>$M$23</formula>
    </cfRule>
  </conditionalFormatting>
  <conditionalFormatting sqref="H21">
    <cfRule type="cellIs" dxfId="22" priority="21" stopIfTrue="1" operator="notEqual">
      <formula>$M$24</formula>
    </cfRule>
  </conditionalFormatting>
  <conditionalFormatting sqref="H22">
    <cfRule type="cellIs" dxfId="21" priority="20" stopIfTrue="1" operator="notEqual">
      <formula>$M$25</formula>
    </cfRule>
  </conditionalFormatting>
  <conditionalFormatting sqref="H24">
    <cfRule type="cellIs" dxfId="20" priority="19" stopIfTrue="1" operator="notEqual">
      <formula>$M$27</formula>
    </cfRule>
  </conditionalFormatting>
  <conditionalFormatting sqref="H25">
    <cfRule type="cellIs" dxfId="19" priority="18" stopIfTrue="1" operator="notEqual">
      <formula>$M$28</formula>
    </cfRule>
  </conditionalFormatting>
  <conditionalFormatting sqref="H26">
    <cfRule type="cellIs" dxfId="18" priority="17" stopIfTrue="1" operator="notEqual">
      <formula>$M$29</formula>
    </cfRule>
  </conditionalFormatting>
  <conditionalFormatting sqref="H27">
    <cfRule type="cellIs" dxfId="17" priority="16" stopIfTrue="1" operator="notEqual">
      <formula>$M$30</formula>
    </cfRule>
  </conditionalFormatting>
  <conditionalFormatting sqref="H28">
    <cfRule type="cellIs" dxfId="16" priority="15" stopIfTrue="1" operator="notEqual">
      <formula>$M$31</formula>
    </cfRule>
  </conditionalFormatting>
  <conditionalFormatting sqref="H29">
    <cfRule type="cellIs" dxfId="15" priority="14" stopIfTrue="1" operator="notEqual">
      <formula>$M$32</formula>
    </cfRule>
  </conditionalFormatting>
  <conditionalFormatting sqref="H30">
    <cfRule type="cellIs" dxfId="14" priority="13" stopIfTrue="1" operator="notEqual">
      <formula>$M$33</formula>
    </cfRule>
  </conditionalFormatting>
  <conditionalFormatting sqref="H32">
    <cfRule type="cellIs" dxfId="13" priority="12" stopIfTrue="1" operator="notEqual">
      <formula>$M$35</formula>
    </cfRule>
  </conditionalFormatting>
  <conditionalFormatting sqref="H31">
    <cfRule type="cellIs" dxfId="12" priority="11" stopIfTrue="1" operator="notEqual">
      <formula>$M$34</formula>
    </cfRule>
  </conditionalFormatting>
  <conditionalFormatting sqref="H33">
    <cfRule type="cellIs" dxfId="11" priority="10" stopIfTrue="1" operator="notEqual">
      <formula>$M$36</formula>
    </cfRule>
  </conditionalFormatting>
  <conditionalFormatting sqref="H34">
    <cfRule type="cellIs" dxfId="10" priority="9" stopIfTrue="1" operator="notEqual">
      <formula>$M$37</formula>
    </cfRule>
  </conditionalFormatting>
  <conditionalFormatting sqref="H35">
    <cfRule type="cellIs" dxfId="9" priority="8" stopIfTrue="1" operator="notEqual">
      <formula>$M$38</formula>
    </cfRule>
  </conditionalFormatting>
  <conditionalFormatting sqref="H36">
    <cfRule type="cellIs" dxfId="8" priority="7" stopIfTrue="1" operator="notEqual">
      <formula>$M$39</formula>
    </cfRule>
  </conditionalFormatting>
  <conditionalFormatting sqref="H37">
    <cfRule type="cellIs" dxfId="7" priority="6" stopIfTrue="1" operator="notEqual">
      <formula>$M$40</formula>
    </cfRule>
  </conditionalFormatting>
  <conditionalFormatting sqref="H38">
    <cfRule type="cellIs" dxfId="6" priority="5" stopIfTrue="1" operator="notEqual">
      <formula>$M$41</formula>
    </cfRule>
  </conditionalFormatting>
  <conditionalFormatting sqref="H39">
    <cfRule type="cellIs" dxfId="5" priority="4" stopIfTrue="1" operator="notEqual">
      <formula>$M$42</formula>
    </cfRule>
  </conditionalFormatting>
  <conditionalFormatting sqref="H42">
    <cfRule type="cellIs" dxfId="4" priority="3" stopIfTrue="1" operator="notEqual">
      <formula>$M$43</formula>
    </cfRule>
  </conditionalFormatting>
  <conditionalFormatting sqref="H23">
    <cfRule type="cellIs" dxfId="3" priority="2" stopIfTrue="1" operator="notEqual">
      <formula>$M$26</formula>
    </cfRule>
  </conditionalFormatting>
  <conditionalFormatting sqref="H23">
    <cfRule type="cellIs" dxfId="2" priority="1" stopIfTrue="1" operator="notEqual">
      <formula>$M$25</formula>
    </cfRule>
  </conditionalFormatting>
  <conditionalFormatting sqref="H41">
    <cfRule type="cellIs" dxfId="1" priority="35" stopIfTrue="1" operator="notEqual">
      <formula>#REF!</formula>
    </cfRule>
  </conditionalFormatting>
  <conditionalFormatting sqref="H40">
    <cfRule type="cellIs" dxfId="0" priority="36" stopIfTrue="1" operator="notEqual">
      <formula>#REF!</formula>
    </cfRule>
  </conditionalFormatting>
  <printOptions horizontalCentered="1"/>
  <pageMargins left="0.25" right="0.25" top="1.5" bottom="0.5" header="0.5" footer="0.5"/>
  <pageSetup orientation="portrait" horizontalDpi="1200" verticalDpi="1200" r:id="rId1"/>
  <headerFooter alignWithMargins="0">
    <oddHeader xml:space="preserve">&amp;C&amp;"Arial,Bold"&amp;18DATES OF ASSESSMENT ROLL CERTIFICATION&amp;"Arial,Regular"&amp;10
&amp;"Arial,Bold"&amp;16Real, Personal, and New Construction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2019-06-27T13:57:55Z</dcterms:created>
  <dcterms:modified xsi:type="dcterms:W3CDTF">2019-06-27T14:49:25Z</dcterms:modified>
</cp:coreProperties>
</file>