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<sst xmlns="http://schemas.openxmlformats.org/spreadsheetml/2006/main" count="52" uniqueCount="52">
  <si>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County</t>
  </si>
  <si>
    <t>Local</t>
  </si>
  <si>
    <t>State</t>
  </si>
  <si>
    <t>Total</t>
  </si>
  <si>
    <t>Ratio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</si>
  <si>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</si>
  <si>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</si>
  <si>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</si>
  <si>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</si>
  <si>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</si>
  <si>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</si>
  <si>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</si>
  <si>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</si>
  <si>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</si>
  <si>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</si>
  <si>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</si>
  <si>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</si>
  <si>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</si>
  <si>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</si>
  <si>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</si>
  <si>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</si>
  <si>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</si>
  <si>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</si>
  <si>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</si>
  <si>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</si>
  <si>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</si>
  <si>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</si>
  <si>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</si>
  <si>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</si>
  <si>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</si>
  <si>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</si>
  <si>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</si>
  <si>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</si>
  <si>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</si>
  <si>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</si>
  <si>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</si>
  <si>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</si>
  <si>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</si>
  <si>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>ASSESSED AND ACTUAL VALUE OF TAXABLE REAL PROPERTY</t>
  </si>
  <si>
    <t>Assessment</t>
  </si>
  <si>
    <t>Snohomish</t>
  </si>
  <si>
    <t>Pacific</t>
  </si>
  <si>
    <t>Spokane</t>
  </si>
  <si>
    <t xml:space="preserve"> Market Value</t>
  </si>
  <si>
    <t xml:space="preserve"> (based on ratio)</t>
  </si>
  <si>
    <t>Island</t>
  </si>
  <si>
    <t>Klickitat</t>
  </si>
  <si>
    <t>Grant</t>
  </si>
  <si>
    <t>Pierce</t>
  </si>
  <si>
    <t>Calendar Year 2005</t>
  </si>
  <si>
    <t>Table 32A</t>
  </si>
  <si>
    <t>Assessed Value - Real Property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</si>
</sst>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5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5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5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8515625" style="2" customWidth="1"/>
    <col min="2" max="2" width="1.1484375" style="2" customWidth="1"/>
    <col min="3" max="3" width="16.140625" style="2" customWidth="1"/>
    <col min="4" max="4" width="1.1484375" style="2" customWidth="1"/>
    <col min="5" max="5" width="13.8515625" style="2" customWidth="1"/>
    <col min="6" max="6" width="2.00390625" style="2" customWidth="1"/>
    <col min="7" max="7" width="16.00390625" style="2" customWidth="1"/>
    <col min="8" max="8" width="1.7109375" style="2" customWidth="1"/>
    <col min="9" max="9" width="9.7109375" style="2" customWidth="1"/>
    <col min="10" max="10" width="1.28515625" style="2" customWidth="1"/>
    <col min="11" max="11" width="15.8515625" style="2" customWidth="1"/>
    <col min="12" max="16384" width="9.140625" style="2" customWidth="1"/>
  </cols>
  <sheetData>
    <row r="1" spans="1:11" ht="18.7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25"/>
      <c r="B5" s="25"/>
      <c r="C5" s="30"/>
      <c r="D5" s="30"/>
      <c r="E5" s="30"/>
      <c r="F5" s="30"/>
      <c r="G5" s="30"/>
      <c r="H5" s="30"/>
      <c r="I5" s="25"/>
      <c r="J5" s="25"/>
      <c r="K5" s="25"/>
    </row>
    <row r="6" spans="1:11" ht="12.75">
      <c r="A6" s="4"/>
      <c r="B6" s="4"/>
      <c r="C6" s="33" t="s">
        <v>51</v>
      </c>
      <c r="D6" s="33"/>
      <c r="E6" s="33"/>
      <c r="F6" s="33"/>
      <c r="G6" s="33"/>
      <c r="H6" s="4"/>
      <c r="I6" s="6" t="s">
        <v>39</v>
      </c>
      <c r="J6" s="4"/>
      <c r="K6" s="6" t="s">
        <v>43</v>
      </c>
    </row>
    <row r="7" spans="1:11" ht="12.75">
      <c r="A7" s="7" t="s">
        <v>0</v>
      </c>
      <c r="B7" s="3"/>
      <c r="C7" s="5" t="s">
        <v>1</v>
      </c>
      <c r="D7" s="3"/>
      <c r="E7" s="5" t="s">
        <v>2</v>
      </c>
      <c r="F7" s="3"/>
      <c r="G7" s="5" t="s">
        <v>3</v>
      </c>
      <c r="H7" s="3"/>
      <c r="I7" s="5" t="s">
        <v>4</v>
      </c>
      <c r="J7" s="3"/>
      <c r="K7" s="5" t="s">
        <v>44</v>
      </c>
    </row>
    <row r="8" spans="1:11" ht="12.75" customHeight="1">
      <c r="A8" s="4"/>
      <c r="B8" s="4"/>
      <c r="C8" s="31"/>
      <c r="D8" s="4"/>
      <c r="E8" s="31"/>
      <c r="F8" s="4"/>
      <c r="G8" s="4"/>
      <c r="H8" s="4"/>
      <c r="I8" s="32"/>
      <c r="J8" s="4"/>
      <c r="K8" s="32"/>
    </row>
    <row r="9" spans="1:11" ht="12.75">
      <c r="A9" s="1" t="s">
        <v>5</v>
      </c>
      <c r="B9" s="4"/>
      <c r="C9" s="8">
        <v>956822440</v>
      </c>
      <c r="E9" s="8">
        <v>38824253</v>
      </c>
      <c r="G9" s="8">
        <v>995646693</v>
      </c>
      <c r="I9" s="9">
        <v>97.7</v>
      </c>
      <c r="J9" s="10"/>
      <c r="K9" s="11">
        <f>G9/(I9/100)</f>
        <v>1019085663.2548618</v>
      </c>
    </row>
    <row r="10" spans="1:11" ht="12.75">
      <c r="A10" s="1" t="s">
        <v>6</v>
      </c>
      <c r="B10" s="4"/>
      <c r="C10" s="12">
        <v>903372086</v>
      </c>
      <c r="E10" s="12">
        <v>2762582</v>
      </c>
      <c r="G10" s="12">
        <v>906134668</v>
      </c>
      <c r="I10" s="9">
        <v>87.2</v>
      </c>
      <c r="J10" s="10"/>
      <c r="K10" s="12">
        <f>G10/(I10/100)</f>
        <v>1039145261.4678899</v>
      </c>
    </row>
    <row r="11" spans="1:11" ht="12.75">
      <c r="A11" s="1" t="s">
        <v>7</v>
      </c>
      <c r="B11" s="4"/>
      <c r="C11" s="12">
        <v>9524446290</v>
      </c>
      <c r="E11" s="12">
        <v>52871164</v>
      </c>
      <c r="G11" s="12">
        <v>9577317454</v>
      </c>
      <c r="I11" s="9">
        <v>89.9</v>
      </c>
      <c r="J11" s="10"/>
      <c r="K11" s="12">
        <f aca="true" t="shared" si="0" ref="K11:K54">G11/(I11/100)</f>
        <v>10653300838.709677</v>
      </c>
    </row>
    <row r="12" spans="1:11" ht="12.75">
      <c r="A12" s="1" t="s">
        <v>8</v>
      </c>
      <c r="B12" s="4"/>
      <c r="C12" s="12">
        <v>5179376840</v>
      </c>
      <c r="E12" s="12">
        <v>28578761</v>
      </c>
      <c r="G12" s="12">
        <v>5207955601</v>
      </c>
      <c r="I12" s="9">
        <v>71.8</v>
      </c>
      <c r="J12" s="10"/>
      <c r="K12" s="12">
        <f t="shared" si="0"/>
        <v>7253420057.103065</v>
      </c>
    </row>
    <row r="13" spans="1:11" ht="12.75">
      <c r="A13" s="1" t="s">
        <v>9</v>
      </c>
      <c r="B13" s="4"/>
      <c r="C13" s="12">
        <v>5843927067</v>
      </c>
      <c r="E13" s="12">
        <v>3346711</v>
      </c>
      <c r="G13" s="12">
        <v>5847273778</v>
      </c>
      <c r="I13" s="9">
        <v>86.7</v>
      </c>
      <c r="J13" s="10"/>
      <c r="K13" s="12">
        <f t="shared" si="0"/>
        <v>6744260412.918109</v>
      </c>
    </row>
    <row r="14" spans="1:11" ht="6" customHeight="1">
      <c r="A14" s="4"/>
      <c r="B14" s="4"/>
      <c r="C14" s="12"/>
      <c r="E14" s="12"/>
      <c r="G14" s="12"/>
      <c r="I14" s="9"/>
      <c r="J14" s="13"/>
      <c r="K14" s="12"/>
    </row>
    <row r="15" spans="1:11" ht="12.75">
      <c r="A15" s="1" t="s">
        <v>10</v>
      </c>
      <c r="B15" s="4"/>
      <c r="C15" s="12">
        <v>33078428546</v>
      </c>
      <c r="E15" s="12">
        <v>63297540</v>
      </c>
      <c r="G15" s="12">
        <v>33141726086</v>
      </c>
      <c r="I15" s="9">
        <v>94.6</v>
      </c>
      <c r="J15" s="10"/>
      <c r="K15" s="12">
        <f t="shared" si="0"/>
        <v>35033537088.79493</v>
      </c>
    </row>
    <row r="16" spans="1:11" ht="12.75">
      <c r="A16" s="1" t="s">
        <v>11</v>
      </c>
      <c r="B16" s="4"/>
      <c r="C16" s="12">
        <v>252648959</v>
      </c>
      <c r="E16" s="12">
        <v>2500966</v>
      </c>
      <c r="G16" s="12">
        <v>255149925</v>
      </c>
      <c r="I16" s="9">
        <v>86.3</v>
      </c>
      <c r="J16" s="10"/>
      <c r="K16" s="12">
        <f t="shared" si="0"/>
        <v>295654606.0254925</v>
      </c>
    </row>
    <row r="17" spans="1:11" ht="12.75">
      <c r="A17" s="1" t="s">
        <v>12</v>
      </c>
      <c r="B17" s="4"/>
      <c r="C17" s="12">
        <v>6258248124</v>
      </c>
      <c r="E17" s="12">
        <v>44635656</v>
      </c>
      <c r="G17" s="12">
        <v>6302883780</v>
      </c>
      <c r="I17" s="9">
        <v>89.3</v>
      </c>
      <c r="J17" s="10"/>
      <c r="K17" s="12">
        <f t="shared" si="0"/>
        <v>7058100537.513998</v>
      </c>
    </row>
    <row r="18" spans="1:11" ht="12.75">
      <c r="A18" s="1" t="s">
        <v>13</v>
      </c>
      <c r="B18" s="4"/>
      <c r="C18" s="12">
        <v>2012819400</v>
      </c>
      <c r="E18" s="12">
        <v>7918380</v>
      </c>
      <c r="G18" s="12">
        <v>2020737780</v>
      </c>
      <c r="I18" s="9">
        <v>90.3</v>
      </c>
      <c r="J18" s="10"/>
      <c r="K18" s="12">
        <f t="shared" si="0"/>
        <v>2237804850.4983387</v>
      </c>
    </row>
    <row r="19" spans="1:11" ht="12.75">
      <c r="A19" s="1" t="s">
        <v>14</v>
      </c>
      <c r="B19" s="4"/>
      <c r="C19" s="12">
        <v>346587386</v>
      </c>
      <c r="E19" s="12">
        <v>4134338</v>
      </c>
      <c r="G19" s="12">
        <v>350721724</v>
      </c>
      <c r="I19" s="9">
        <v>94.2</v>
      </c>
      <c r="J19" s="10"/>
      <c r="K19" s="12">
        <f t="shared" si="0"/>
        <v>372316055.2016985</v>
      </c>
    </row>
    <row r="20" spans="1:11" ht="6" customHeight="1">
      <c r="A20" s="4"/>
      <c r="B20" s="4"/>
      <c r="C20" s="12"/>
      <c r="E20" s="12"/>
      <c r="G20" s="12"/>
      <c r="I20" s="9"/>
      <c r="J20" s="13"/>
      <c r="K20" s="12"/>
    </row>
    <row r="21" spans="1:11" ht="12.75">
      <c r="A21" s="1" t="s">
        <v>15</v>
      </c>
      <c r="B21" s="4"/>
      <c r="C21" s="12">
        <v>2961965400</v>
      </c>
      <c r="E21" s="12">
        <v>29601954</v>
      </c>
      <c r="G21" s="12">
        <v>2991567354</v>
      </c>
      <c r="I21" s="9">
        <v>87</v>
      </c>
      <c r="J21" s="10"/>
      <c r="K21" s="12">
        <f t="shared" si="0"/>
        <v>3438583165.5172415</v>
      </c>
    </row>
    <row r="22" spans="1:11" ht="12.75">
      <c r="A22" s="1" t="s">
        <v>16</v>
      </c>
      <c r="B22" s="4"/>
      <c r="C22" s="12">
        <v>139040037</v>
      </c>
      <c r="E22" s="12">
        <v>306964</v>
      </c>
      <c r="G22" s="12">
        <v>139347001</v>
      </c>
      <c r="I22" s="9">
        <v>91.8</v>
      </c>
      <c r="J22" s="10"/>
      <c r="K22" s="12">
        <f t="shared" si="0"/>
        <v>151794118.73638347</v>
      </c>
    </row>
    <row r="23" spans="1:11" ht="12.75">
      <c r="A23" s="1" t="s">
        <v>47</v>
      </c>
      <c r="B23" s="4"/>
      <c r="C23" s="12">
        <v>4062539262</v>
      </c>
      <c r="E23" s="12">
        <v>27334698</v>
      </c>
      <c r="G23" s="12">
        <v>4089873960</v>
      </c>
      <c r="I23" s="9">
        <v>89.6</v>
      </c>
      <c r="J23" s="10"/>
      <c r="K23" s="12">
        <f t="shared" si="0"/>
        <v>4564591473.214286</v>
      </c>
    </row>
    <row r="24" spans="1:11" ht="12.75">
      <c r="A24" s="1" t="s">
        <v>17</v>
      </c>
      <c r="B24" s="4"/>
      <c r="C24" s="12">
        <v>3978804001</v>
      </c>
      <c r="E24" s="12">
        <v>7052093</v>
      </c>
      <c r="G24" s="12">
        <v>3985856094</v>
      </c>
      <c r="I24" s="9">
        <v>78.1</v>
      </c>
      <c r="J24" s="10"/>
      <c r="K24" s="12">
        <f t="shared" si="0"/>
        <v>5103528929.577465</v>
      </c>
    </row>
    <row r="25" spans="1:12" ht="12.75">
      <c r="A25" s="1" t="s">
        <v>45</v>
      </c>
      <c r="B25" s="4"/>
      <c r="C25" s="14">
        <v>8999200693</v>
      </c>
      <c r="E25" s="12">
        <v>10375760</v>
      </c>
      <c r="G25" s="12">
        <v>9009576453</v>
      </c>
      <c r="I25" s="9">
        <v>90.4</v>
      </c>
      <c r="J25" s="10"/>
      <c r="K25" s="12">
        <f t="shared" si="0"/>
        <v>9966345633.849558</v>
      </c>
      <c r="L25" s="15"/>
    </row>
    <row r="26" spans="1:11" ht="6" customHeight="1">
      <c r="A26" s="4"/>
      <c r="B26" s="4"/>
      <c r="C26" s="12"/>
      <c r="E26" s="12"/>
      <c r="G26" s="12"/>
      <c r="I26" s="9"/>
      <c r="J26" s="13"/>
      <c r="K26" s="12"/>
    </row>
    <row r="27" spans="1:11" ht="12.75">
      <c r="A27" s="1" t="s">
        <v>18</v>
      </c>
      <c r="B27" s="4"/>
      <c r="C27" s="12">
        <v>3487517137</v>
      </c>
      <c r="E27" s="12">
        <v>2730720</v>
      </c>
      <c r="G27" s="12">
        <v>3490247857</v>
      </c>
      <c r="I27" s="9">
        <v>90</v>
      </c>
      <c r="J27" s="13"/>
      <c r="K27" s="12">
        <f t="shared" si="0"/>
        <v>3878053174.444444</v>
      </c>
    </row>
    <row r="28" spans="1:11" ht="12.75">
      <c r="A28" s="1" t="s">
        <v>19</v>
      </c>
      <c r="B28" s="4"/>
      <c r="C28" s="12">
        <v>250423397774</v>
      </c>
      <c r="E28" s="12">
        <v>517770827</v>
      </c>
      <c r="G28" s="12">
        <v>250941168601</v>
      </c>
      <c r="I28" s="9">
        <v>91.6</v>
      </c>
      <c r="J28" s="13"/>
      <c r="K28" s="12">
        <f t="shared" si="0"/>
        <v>273953240830.78604</v>
      </c>
    </row>
    <row r="29" spans="1:11" ht="12.75">
      <c r="A29" s="1" t="s">
        <v>37</v>
      </c>
      <c r="B29" s="4"/>
      <c r="C29" s="12">
        <v>23348211078</v>
      </c>
      <c r="E29" s="12">
        <v>28456915</v>
      </c>
      <c r="G29" s="12">
        <v>23376667993</v>
      </c>
      <c r="I29" s="9">
        <v>89.9</v>
      </c>
      <c r="J29" s="13"/>
      <c r="K29" s="12">
        <f t="shared" si="0"/>
        <v>26002967734.149055</v>
      </c>
    </row>
    <row r="30" spans="1:11" ht="12.75">
      <c r="A30" s="1" t="s">
        <v>20</v>
      </c>
      <c r="B30" s="4"/>
      <c r="C30" s="12">
        <v>3097908024</v>
      </c>
      <c r="E30" s="12">
        <v>19247170</v>
      </c>
      <c r="G30" s="12">
        <v>3117155194</v>
      </c>
      <c r="I30" s="9">
        <v>77.5</v>
      </c>
      <c r="J30" s="13"/>
      <c r="K30" s="12">
        <f t="shared" si="0"/>
        <v>4022135734.193548</v>
      </c>
    </row>
    <row r="31" spans="1:11" ht="12.75">
      <c r="A31" s="1" t="s">
        <v>46</v>
      </c>
      <c r="B31" s="4"/>
      <c r="C31" s="14">
        <v>1476476391</v>
      </c>
      <c r="E31" s="12">
        <v>36775011</v>
      </c>
      <c r="G31" s="12">
        <v>1513251402</v>
      </c>
      <c r="I31" s="9">
        <v>85</v>
      </c>
      <c r="J31" s="13"/>
      <c r="K31" s="12">
        <f t="shared" si="0"/>
        <v>1780295767.0588236</v>
      </c>
    </row>
    <row r="32" spans="1:11" ht="6" customHeight="1">
      <c r="A32" s="4"/>
      <c r="B32" s="4"/>
      <c r="C32" s="12"/>
      <c r="E32" s="12"/>
      <c r="G32" s="12"/>
      <c r="I32" s="9"/>
      <c r="J32" s="13"/>
      <c r="K32" s="12"/>
    </row>
    <row r="33" spans="1:11" ht="12.75">
      <c r="A33" s="1" t="s">
        <v>21</v>
      </c>
      <c r="B33" s="4"/>
      <c r="C33" s="12">
        <v>4443690341</v>
      </c>
      <c r="E33" s="12">
        <v>48888607</v>
      </c>
      <c r="G33" s="12">
        <v>4492578948</v>
      </c>
      <c r="I33" s="9">
        <v>82.6</v>
      </c>
      <c r="J33" s="13"/>
      <c r="K33" s="12">
        <f t="shared" si="0"/>
        <v>5438957564.164649</v>
      </c>
    </row>
    <row r="34" spans="1:11" ht="12.75">
      <c r="A34" s="1" t="s">
        <v>22</v>
      </c>
      <c r="B34" s="4"/>
      <c r="C34" s="12">
        <v>671802320</v>
      </c>
      <c r="E34" s="12">
        <v>23388936</v>
      </c>
      <c r="G34" s="12">
        <v>695191256</v>
      </c>
      <c r="I34" s="9">
        <v>95.1</v>
      </c>
      <c r="J34" s="13"/>
      <c r="K34" s="12">
        <f t="shared" si="0"/>
        <v>731010784.4374343</v>
      </c>
    </row>
    <row r="35" spans="1:11" ht="12.75">
      <c r="A35" s="1" t="s">
        <v>23</v>
      </c>
      <c r="B35" s="4"/>
      <c r="C35" s="12">
        <v>4268365464</v>
      </c>
      <c r="E35" s="12">
        <v>2043897</v>
      </c>
      <c r="G35" s="12">
        <v>4270409361</v>
      </c>
      <c r="I35" s="9">
        <v>76.7</v>
      </c>
      <c r="J35" s="13"/>
      <c r="K35" s="12">
        <f t="shared" si="0"/>
        <v>5567678436.7666235</v>
      </c>
    </row>
    <row r="36" spans="1:11" ht="12.75">
      <c r="A36" s="1" t="s">
        <v>24</v>
      </c>
      <c r="B36" s="4"/>
      <c r="C36" s="12">
        <v>2129596400</v>
      </c>
      <c r="E36" s="12">
        <v>5555970</v>
      </c>
      <c r="G36" s="12">
        <v>2135152370</v>
      </c>
      <c r="I36" s="9">
        <v>83.6</v>
      </c>
      <c r="J36" s="13"/>
      <c r="K36" s="12">
        <f t="shared" si="0"/>
        <v>2554010011.9617224</v>
      </c>
    </row>
    <row r="37" spans="1:11" ht="12.75">
      <c r="A37" s="1" t="s">
        <v>41</v>
      </c>
      <c r="B37" s="4"/>
      <c r="C37" s="14">
        <v>1633127590</v>
      </c>
      <c r="E37" s="12">
        <v>1058323</v>
      </c>
      <c r="G37" s="12">
        <v>1634185913</v>
      </c>
      <c r="I37" s="9">
        <v>85.6</v>
      </c>
      <c r="J37" s="13"/>
      <c r="K37" s="12">
        <f t="shared" si="0"/>
        <v>1909095692.7570093</v>
      </c>
    </row>
    <row r="38" spans="1:11" ht="6" customHeight="1">
      <c r="A38" s="4"/>
      <c r="B38" s="4"/>
      <c r="C38" s="12"/>
      <c r="E38" s="12"/>
      <c r="G38" s="12"/>
      <c r="I38" s="9"/>
      <c r="J38" s="13"/>
      <c r="K38" s="12"/>
    </row>
    <row r="39" spans="1:11" ht="12.75">
      <c r="A39" s="1" t="s">
        <v>25</v>
      </c>
      <c r="B39" s="4"/>
      <c r="C39" s="12">
        <v>743888587</v>
      </c>
      <c r="E39" s="12">
        <v>731628</v>
      </c>
      <c r="G39" s="12">
        <v>744620215</v>
      </c>
      <c r="I39" s="9">
        <v>72</v>
      </c>
      <c r="J39" s="13"/>
      <c r="K39" s="12">
        <f t="shared" si="0"/>
        <v>1034194743.0555556</v>
      </c>
    </row>
    <row r="40" spans="1:11" ht="12.75">
      <c r="A40" s="1" t="s">
        <v>48</v>
      </c>
      <c r="B40" s="4"/>
      <c r="C40" s="12">
        <v>61265182705</v>
      </c>
      <c r="E40" s="12">
        <v>136015867</v>
      </c>
      <c r="G40" s="12">
        <v>61401198572</v>
      </c>
      <c r="I40" s="9">
        <v>87.4</v>
      </c>
      <c r="J40" s="13"/>
      <c r="K40" s="12">
        <f t="shared" si="0"/>
        <v>70253087610.98398</v>
      </c>
    </row>
    <row r="41" spans="1:11" ht="12.75">
      <c r="A41" s="1" t="s">
        <v>26</v>
      </c>
      <c r="B41" s="4"/>
      <c r="C41" s="12">
        <v>5262143551</v>
      </c>
      <c r="E41" s="12">
        <v>0</v>
      </c>
      <c r="G41" s="12">
        <v>5262143551</v>
      </c>
      <c r="I41" s="9">
        <v>84.4</v>
      </c>
      <c r="J41" s="13"/>
      <c r="K41" s="12">
        <f t="shared" si="0"/>
        <v>6234767240.521326</v>
      </c>
    </row>
    <row r="42" spans="1:11" ht="12.75">
      <c r="A42" s="1" t="s">
        <v>27</v>
      </c>
      <c r="B42" s="4"/>
      <c r="C42" s="12">
        <v>10629903045</v>
      </c>
      <c r="E42" s="12">
        <v>42712543</v>
      </c>
      <c r="G42" s="12">
        <v>10672615588</v>
      </c>
      <c r="I42" s="9">
        <v>92.1</v>
      </c>
      <c r="J42" s="13"/>
      <c r="K42" s="12">
        <f t="shared" si="0"/>
        <v>11588073385.450598</v>
      </c>
    </row>
    <row r="43" spans="1:11" ht="12.75">
      <c r="A43" s="1" t="s">
        <v>28</v>
      </c>
      <c r="B43" s="4"/>
      <c r="C43" s="12">
        <v>819165842</v>
      </c>
      <c r="E43" s="12">
        <v>24987188</v>
      </c>
      <c r="G43" s="12">
        <v>844153030</v>
      </c>
      <c r="I43" s="9">
        <v>94.6</v>
      </c>
      <c r="J43" s="13"/>
      <c r="K43" s="12">
        <f t="shared" si="0"/>
        <v>892339355.1797041</v>
      </c>
    </row>
    <row r="44" spans="1:11" ht="6" customHeight="1">
      <c r="A44" s="4"/>
      <c r="B44" s="4"/>
      <c r="C44" s="12"/>
      <c r="E44" s="12"/>
      <c r="G44" s="12"/>
      <c r="I44" s="9"/>
      <c r="J44" s="13"/>
      <c r="K44" s="12"/>
    </row>
    <row r="45" spans="1:11" ht="12.75">
      <c r="A45" s="1" t="s">
        <v>40</v>
      </c>
      <c r="B45" s="4"/>
      <c r="C45" s="12">
        <v>65467645398</v>
      </c>
      <c r="E45" s="12">
        <v>152500070</v>
      </c>
      <c r="G45" s="12">
        <v>65620145468</v>
      </c>
      <c r="I45" s="9">
        <v>91</v>
      </c>
      <c r="J45" s="13"/>
      <c r="K45" s="12">
        <f t="shared" si="0"/>
        <v>72110049964.83516</v>
      </c>
    </row>
    <row r="46" spans="1:11" ht="12.75">
      <c r="A46" s="1" t="s">
        <v>42</v>
      </c>
      <c r="B46" s="4"/>
      <c r="C46" s="12">
        <v>23949737546</v>
      </c>
      <c r="E46" s="12">
        <v>115576584</v>
      </c>
      <c r="G46" s="12">
        <v>24065314130</v>
      </c>
      <c r="I46" s="9">
        <v>87.2</v>
      </c>
      <c r="J46" s="13"/>
      <c r="K46" s="12">
        <f t="shared" si="0"/>
        <v>27597837305.04587</v>
      </c>
    </row>
    <row r="47" spans="1:11" ht="12.75">
      <c r="A47" s="1" t="s">
        <v>29</v>
      </c>
      <c r="B47" s="4"/>
      <c r="C47" s="12">
        <v>2096312102</v>
      </c>
      <c r="E47" s="12">
        <v>5986628</v>
      </c>
      <c r="G47" s="12">
        <v>2102298730</v>
      </c>
      <c r="I47" s="9">
        <v>84.7</v>
      </c>
      <c r="J47" s="13"/>
      <c r="K47" s="12">
        <f t="shared" si="0"/>
        <v>2482052809.9173555</v>
      </c>
    </row>
    <row r="48" spans="1:11" ht="12.75">
      <c r="A48" s="1" t="s">
        <v>30</v>
      </c>
      <c r="B48" s="4"/>
      <c r="C48" s="12">
        <v>19033293089</v>
      </c>
      <c r="E48" s="12">
        <v>54296250</v>
      </c>
      <c r="G48" s="12">
        <v>19087589339</v>
      </c>
      <c r="I48" s="9">
        <v>90.5</v>
      </c>
      <c r="J48" s="13"/>
      <c r="K48" s="12">
        <f t="shared" si="0"/>
        <v>21091258938.121548</v>
      </c>
    </row>
    <row r="49" spans="1:11" ht="12.75">
      <c r="A49" s="1" t="s">
        <v>31</v>
      </c>
      <c r="B49" s="4"/>
      <c r="C49" s="12">
        <v>277859240</v>
      </c>
      <c r="E49" s="12">
        <v>689117</v>
      </c>
      <c r="G49" s="12">
        <v>278548357</v>
      </c>
      <c r="I49" s="9">
        <v>84.8</v>
      </c>
      <c r="J49" s="13"/>
      <c r="K49" s="12">
        <f t="shared" si="0"/>
        <v>328476836.0849057</v>
      </c>
    </row>
    <row r="50" spans="1:11" ht="6" customHeight="1">
      <c r="A50" s="4"/>
      <c r="B50" s="4"/>
      <c r="C50" s="12"/>
      <c r="E50" s="12"/>
      <c r="G50" s="12"/>
      <c r="I50" s="9"/>
      <c r="J50" s="13"/>
      <c r="K50" s="12"/>
    </row>
    <row r="51" spans="1:11" ht="12.75">
      <c r="A51" s="1" t="s">
        <v>32</v>
      </c>
      <c r="B51" s="4"/>
      <c r="C51" s="12">
        <v>3009066100</v>
      </c>
      <c r="E51" s="12">
        <v>33173086</v>
      </c>
      <c r="G51" s="12">
        <v>3042239186</v>
      </c>
      <c r="I51" s="9">
        <v>74.3</v>
      </c>
      <c r="J51" s="13"/>
      <c r="K51" s="12">
        <f t="shared" si="0"/>
        <v>4094534570.6594887</v>
      </c>
    </row>
    <row r="52" spans="1:11" ht="12.75">
      <c r="A52" s="1" t="s">
        <v>33</v>
      </c>
      <c r="B52" s="4"/>
      <c r="C52" s="12">
        <v>15735935080</v>
      </c>
      <c r="E52" s="12">
        <v>41813753</v>
      </c>
      <c r="G52" s="12">
        <v>15777748833</v>
      </c>
      <c r="I52" s="9">
        <v>77</v>
      </c>
      <c r="J52" s="13"/>
      <c r="K52" s="12">
        <f t="shared" si="0"/>
        <v>20490582900</v>
      </c>
    </row>
    <row r="53" spans="1:11" ht="12.75">
      <c r="A53" s="1" t="s">
        <v>34</v>
      </c>
      <c r="B53" s="4"/>
      <c r="C53" s="12">
        <v>1709173652</v>
      </c>
      <c r="E53" s="12">
        <v>11460897</v>
      </c>
      <c r="G53" s="12">
        <v>1720634549</v>
      </c>
      <c r="I53" s="9">
        <v>83.4</v>
      </c>
      <c r="J53" s="13"/>
      <c r="K53" s="12">
        <f t="shared" si="0"/>
        <v>2063110970.0239806</v>
      </c>
    </row>
    <row r="54" spans="1:11" ht="12.75">
      <c r="A54" s="1" t="s">
        <v>35</v>
      </c>
      <c r="B54" s="4"/>
      <c r="C54" s="12">
        <v>10374956292</v>
      </c>
      <c r="E54" s="12">
        <v>44573535</v>
      </c>
      <c r="G54" s="12">
        <v>10419529827</v>
      </c>
      <c r="I54" s="9">
        <v>91.9</v>
      </c>
      <c r="J54" s="13"/>
      <c r="K54" s="12">
        <f t="shared" si="0"/>
        <v>11337899702.937975</v>
      </c>
    </row>
    <row r="55" spans="1:11" ht="12.75" customHeight="1">
      <c r="A55" s="4"/>
      <c r="B55" s="4"/>
      <c r="C55" s="12"/>
      <c r="E55" s="12"/>
      <c r="G55" s="12"/>
      <c r="I55" s="16"/>
      <c r="J55" s="17"/>
      <c r="K55" s="12"/>
    </row>
    <row r="56" spans="1:11" ht="12.75">
      <c r="A56" s="24" t="s">
        <v>36</v>
      </c>
      <c r="B56" s="25"/>
      <c r="C56" s="26">
        <v>599852581279</v>
      </c>
      <c r="D56" s="26"/>
      <c r="E56" s="26">
        <v>1673975342</v>
      </c>
      <c r="F56" s="26"/>
      <c r="G56" s="26">
        <v>601526556621</v>
      </c>
      <c r="H56" s="27"/>
      <c r="I56" s="28">
        <v>89.5</v>
      </c>
      <c r="J56" s="29"/>
      <c r="K56" s="26">
        <v>672367180756</v>
      </c>
    </row>
    <row r="57" spans="1:11" ht="12.75">
      <c r="A57" s="7"/>
      <c r="B57" s="3"/>
      <c r="C57" s="18"/>
      <c r="D57" s="18"/>
      <c r="E57" s="18"/>
      <c r="F57" s="18"/>
      <c r="G57" s="18"/>
      <c r="H57" s="19"/>
      <c r="I57" s="20"/>
      <c r="J57" s="21"/>
      <c r="K57" s="18"/>
    </row>
    <row r="58" spans="1:11" ht="12.75">
      <c r="A58" s="24"/>
      <c r="B58" s="25"/>
      <c r="C58" s="26"/>
      <c r="D58" s="26"/>
      <c r="E58" s="26"/>
      <c r="F58" s="26"/>
      <c r="G58" s="26"/>
      <c r="H58" s="27"/>
      <c r="I58" s="28"/>
      <c r="J58" s="29"/>
      <c r="K58" s="26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.75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23"/>
    </row>
  </sheetData>
  <mergeCells count="4">
    <mergeCell ref="C6:G6"/>
    <mergeCell ref="A2:K2"/>
    <mergeCell ref="A3:K3"/>
    <mergeCell ref="A1:K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2005-02-01T17:47:51Z</cp:lastPrinted>
  <dcterms:created xsi:type="dcterms:W3CDTF">2001-04-05T18:35:30Z</dcterms:created>
  <dcterms:modified xsi:type="dcterms:W3CDTF">2006-01-09T17:39:34Z</dcterms:modified>
  <cp:category/>
  <cp:version/>
  <cp:contentType/>
  <cp:contentStatus/>
</cp:coreProperties>
</file>