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<sst xmlns="http://schemas.openxmlformats.org/spreadsheetml/2006/main" count="27" uniqueCount="23">
  <si>
    <t>SUMMARY OF PUBLIC SERVICE COMPANY VALUES</t>
  </si>
  <si>
    <t>Real and Personal Property Values by Type of Utility ($000)</t>
  </si>
  <si>
    <t>TRANSPORTATION</t>
  </si>
  <si>
    <t xml:space="preserve">    Subtotal</t>
  </si>
  <si>
    <t>COMMUNICATION</t>
  </si>
  <si>
    <t>ENERGY</t>
  </si>
  <si>
    <t>TOTAL</t>
  </si>
  <si>
    <t>Electric</t>
  </si>
  <si>
    <t>Gas</t>
  </si>
  <si>
    <t xml:space="preserve">   Subtotal</t>
  </si>
  <si>
    <t>Telephone</t>
  </si>
  <si>
    <t>Wireless Telephone</t>
  </si>
  <si>
    <t>Railroad</t>
  </si>
  <si>
    <t>Railroad Car</t>
  </si>
  <si>
    <t>Airline</t>
  </si>
  <si>
    <t>Pipeline</t>
  </si>
  <si>
    <t>Firms</t>
  </si>
  <si>
    <t>Actual</t>
  </si>
  <si>
    <t>Equalized</t>
  </si>
  <si>
    <t>2004 Values</t>
  </si>
  <si>
    <t>Calendar Years 2004 and 2005</t>
  </si>
  <si>
    <t>2005 Values</t>
  </si>
  <si>
    <t>Table 29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</si>
</sst>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6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workbookViewId="0" topLeftCell="A1">
      <selection activeCell="B4" sqref="B4"/>
    </sheetView>
  </sheetViews>
  <sheetFormatPr defaultColWidth="9.140625" defaultRowHeight="12.75"/>
  <cols>
    <col min="1" max="1" width="2.421875" style="3" customWidth="1"/>
    <col min="2" max="2" width="9.140625" style="3" customWidth="1"/>
    <col min="3" max="3" width="10.7109375" style="3" customWidth="1"/>
    <col min="4" max="4" width="4.421875" style="3" customWidth="1"/>
    <col min="5" max="5" width="2.140625" style="3" customWidth="1"/>
    <col min="6" max="6" width="11.28125" style="3" customWidth="1"/>
    <col min="7" max="7" width="2.140625" style="3" customWidth="1"/>
    <col min="8" max="8" width="11.140625" style="3" customWidth="1"/>
    <col min="9" max="9" width="6.7109375" style="3" customWidth="1"/>
    <col min="10" max="10" width="4.421875" style="3" customWidth="1"/>
    <col min="11" max="11" width="2.140625" style="3" customWidth="1"/>
    <col min="12" max="12" width="10.8515625" style="3" customWidth="1"/>
    <col min="13" max="13" width="2.140625" style="3" customWidth="1"/>
    <col min="14" max="14" width="11.00390625" style="3" customWidth="1"/>
    <col min="15" max="16384" width="9.140625" style="3" customWidth="1"/>
  </cols>
  <sheetData>
    <row r="1" spans="1:14" s="1" customFormat="1" ht="18.75">
      <c r="A1" s="14" t="s">
        <v>22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="1" customFormat="1" ht="12.75" customHeight="1"/>
    <row r="3" spans="1:14" s="1" customFormat="1" ht="18.75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="1" customFormat="1" ht="12.75" customHeight="1"/>
    <row r="5" spans="1:14" s="1" customFormat="1" ht="18.75">
      <c r="A5" s="14" t="s">
        <v>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="1" customFormat="1" ht="12.75" customHeight="1"/>
    <row r="7" spans="1:14" s="1" customFormat="1" ht="18.75">
      <c r="A7" s="14" t="s">
        <v>20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 s="1" customFormat="1" ht="12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ht="6" customHeight="1"/>
    <row r="10" spans="4:14" ht="12.75">
      <c r="D10" s="13" t="s">
        <v>19</v>
      </c>
      <c r="E10" s="13"/>
      <c r="F10" s="13"/>
      <c r="G10" s="13"/>
      <c r="H10" s="13"/>
      <c r="J10" s="13" t="s">
        <v>21</v>
      </c>
      <c r="K10" s="13"/>
      <c r="L10" s="13"/>
      <c r="M10" s="13"/>
      <c r="N10" s="13"/>
    </row>
    <row r="11" spans="4:14" ht="12.75">
      <c r="D11" s="3" t="s">
        <v>16</v>
      </c>
      <c r="F11" s="4" t="s">
        <v>17</v>
      </c>
      <c r="H11" s="5" t="s">
        <v>18</v>
      </c>
      <c r="J11" s="3" t="s">
        <v>16</v>
      </c>
      <c r="L11" s="4" t="s">
        <v>17</v>
      </c>
      <c r="N11" s="5" t="s">
        <v>18</v>
      </c>
    </row>
    <row r="12" spans="1:14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2.7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ht="12.75" customHeight="1">
      <c r="A14" s="3" t="s">
        <v>2</v>
      </c>
    </row>
    <row r="15" ht="12.75" customHeight="1"/>
    <row r="16" spans="2:14" ht="12.75" customHeight="1">
      <c r="B16" s="8" t="s">
        <v>12</v>
      </c>
      <c r="D16" s="3">
        <v>8</v>
      </c>
      <c r="F16" s="9">
        <v>763420</v>
      </c>
      <c r="H16" s="9">
        <v>698998</v>
      </c>
      <c r="I16" s="10"/>
      <c r="J16" s="3">
        <v>9</v>
      </c>
      <c r="L16" s="9">
        <v>843620</v>
      </c>
      <c r="M16" s="9"/>
      <c r="N16" s="9">
        <v>758305</v>
      </c>
    </row>
    <row r="17" spans="2:14" ht="12.75" customHeight="1">
      <c r="B17" s="3" t="s">
        <v>13</v>
      </c>
      <c r="D17" s="3">
        <v>156</v>
      </c>
      <c r="F17" s="11">
        <v>185526</v>
      </c>
      <c r="H17" s="11">
        <v>174243</v>
      </c>
      <c r="I17" s="11"/>
      <c r="J17" s="3">
        <v>174</v>
      </c>
      <c r="L17" s="11">
        <v>217976</v>
      </c>
      <c r="M17" s="11"/>
      <c r="N17" s="11">
        <v>207046</v>
      </c>
    </row>
    <row r="18" spans="2:14" ht="12.75" customHeight="1">
      <c r="B18" s="3" t="s">
        <v>14</v>
      </c>
      <c r="D18" s="3">
        <v>77</v>
      </c>
      <c r="F18" s="11">
        <v>1657408</v>
      </c>
      <c r="H18" s="11">
        <v>1558502</v>
      </c>
      <c r="I18" s="11"/>
      <c r="J18" s="3">
        <v>75</v>
      </c>
      <c r="L18" s="11">
        <v>1707167</v>
      </c>
      <c r="M18" s="11"/>
      <c r="N18" s="11">
        <v>1618101</v>
      </c>
    </row>
    <row r="19" spans="2:14" ht="12.75" customHeight="1">
      <c r="B19" s="3" t="s">
        <v>15</v>
      </c>
      <c r="D19" s="6">
        <v>7</v>
      </c>
      <c r="F19" s="12">
        <v>952561</v>
      </c>
      <c r="H19" s="12">
        <v>894495</v>
      </c>
      <c r="I19" s="11"/>
      <c r="J19" s="6">
        <v>7</v>
      </c>
      <c r="L19" s="12">
        <v>918513</v>
      </c>
      <c r="M19" s="11"/>
      <c r="N19" s="12">
        <v>861966</v>
      </c>
    </row>
    <row r="20" spans="2:14" ht="12.75" customHeight="1">
      <c r="B20" s="3" t="s">
        <v>3</v>
      </c>
      <c r="D20" s="3">
        <v>248</v>
      </c>
      <c r="F20" s="9">
        <f>SUM(F16:F19)</f>
        <v>3558915</v>
      </c>
      <c r="H20" s="9">
        <f>SUM(H16:H19)</f>
        <v>3326238</v>
      </c>
      <c r="I20" s="11"/>
      <c r="J20" s="3">
        <f>SUM(J16:J19)</f>
        <v>265</v>
      </c>
      <c r="L20" s="9">
        <f>SUM(L16:L19)</f>
        <v>3687276</v>
      </c>
      <c r="N20" s="9">
        <f>SUM(N16:N19)</f>
        <v>3445418</v>
      </c>
    </row>
    <row r="21" spans="6:8" ht="12.75" customHeight="1">
      <c r="F21" s="11"/>
      <c r="H21" s="11"/>
    </row>
    <row r="22" spans="6:8" ht="12.75" customHeight="1">
      <c r="F22" s="11"/>
      <c r="H22" s="11"/>
    </row>
    <row r="23" spans="1:8" ht="12.75" customHeight="1">
      <c r="A23" s="3" t="s">
        <v>4</v>
      </c>
      <c r="F23" s="11"/>
      <c r="H23" s="11"/>
    </row>
    <row r="24" spans="6:8" ht="12.75" customHeight="1">
      <c r="F24" s="11"/>
      <c r="H24" s="11"/>
    </row>
    <row r="25" spans="2:14" ht="12.75" customHeight="1">
      <c r="B25" s="8" t="s">
        <v>10</v>
      </c>
      <c r="C25" s="8"/>
      <c r="D25" s="3">
        <v>73</v>
      </c>
      <c r="F25" s="11">
        <v>4463409</v>
      </c>
      <c r="H25" s="11">
        <v>4211448</v>
      </c>
      <c r="I25" s="11"/>
      <c r="J25" s="3">
        <v>72</v>
      </c>
      <c r="L25" s="11">
        <v>3595717</v>
      </c>
      <c r="M25" s="11"/>
      <c r="N25" s="11">
        <v>3394918</v>
      </c>
    </row>
    <row r="26" spans="2:14" ht="12.75" customHeight="1">
      <c r="B26" s="8" t="s">
        <v>11</v>
      </c>
      <c r="C26" s="8"/>
      <c r="D26" s="6">
        <v>21</v>
      </c>
      <c r="F26" s="12">
        <v>1991860</v>
      </c>
      <c r="H26" s="12">
        <v>1878872</v>
      </c>
      <c r="J26" s="6">
        <v>18</v>
      </c>
      <c r="L26" s="12">
        <v>2516559</v>
      </c>
      <c r="M26" s="11"/>
      <c r="N26" s="12">
        <v>2393199</v>
      </c>
    </row>
    <row r="27" spans="2:14" ht="12.75" customHeight="1">
      <c r="B27" s="3" t="s">
        <v>3</v>
      </c>
      <c r="D27" s="3">
        <v>94</v>
      </c>
      <c r="F27" s="11">
        <f>SUM(F25:F26)</f>
        <v>6455269</v>
      </c>
      <c r="H27" s="11">
        <f>SUM(H25:H26)</f>
        <v>6090320</v>
      </c>
      <c r="I27" s="11"/>
      <c r="J27" s="3">
        <f>SUM(J25:J26)</f>
        <v>90</v>
      </c>
      <c r="L27" s="11">
        <f>SUM(L25:L26)</f>
        <v>6112276</v>
      </c>
      <c r="M27" s="11"/>
      <c r="N27" s="11">
        <f>SUM(N25:N26)</f>
        <v>5788117</v>
      </c>
    </row>
    <row r="28" spans="6:8" ht="12.75" customHeight="1">
      <c r="F28" s="11"/>
      <c r="H28" s="11"/>
    </row>
    <row r="29" spans="1:8" ht="12.75" customHeight="1">
      <c r="A29" s="3" t="s">
        <v>5</v>
      </c>
      <c r="F29" s="11"/>
      <c r="H29" s="11"/>
    </row>
    <row r="30" spans="6:8" ht="12.75" customHeight="1">
      <c r="F30" s="11"/>
      <c r="H30" s="11"/>
    </row>
    <row r="31" spans="2:14" ht="12.75" customHeight="1">
      <c r="B31" s="8" t="s">
        <v>7</v>
      </c>
      <c r="D31" s="3">
        <v>14</v>
      </c>
      <c r="F31" s="11">
        <v>3721688</v>
      </c>
      <c r="H31" s="11">
        <v>3519678</v>
      </c>
      <c r="I31" s="11"/>
      <c r="J31" s="3">
        <v>14</v>
      </c>
      <c r="L31" s="11">
        <v>3718190</v>
      </c>
      <c r="M31" s="11"/>
      <c r="N31" s="11">
        <v>3466539</v>
      </c>
    </row>
    <row r="32" spans="2:14" ht="12.75" customHeight="1">
      <c r="B32" s="8" t="s">
        <v>8</v>
      </c>
      <c r="D32" s="6">
        <v>4</v>
      </c>
      <c r="F32" s="12">
        <v>1591891</v>
      </c>
      <c r="H32" s="12">
        <v>1508990</v>
      </c>
      <c r="I32" s="11"/>
      <c r="J32" s="6">
        <v>4</v>
      </c>
      <c r="L32" s="12">
        <v>1604073</v>
      </c>
      <c r="M32" s="11"/>
      <c r="N32" s="12">
        <v>1528067</v>
      </c>
    </row>
    <row r="33" spans="2:14" ht="12.75" customHeight="1">
      <c r="B33" s="3" t="s">
        <v>9</v>
      </c>
      <c r="D33" s="3">
        <v>18</v>
      </c>
      <c r="F33" s="11">
        <f>SUM(F31:F32)</f>
        <v>5313579</v>
      </c>
      <c r="H33" s="11">
        <f>SUM(H31:H32)</f>
        <v>5028668</v>
      </c>
      <c r="I33" s="11"/>
      <c r="J33" s="3">
        <f>SUM(J31:J32)</f>
        <v>18</v>
      </c>
      <c r="L33" s="11">
        <f>SUM(L31:L32)</f>
        <v>5322263</v>
      </c>
      <c r="M33" s="11"/>
      <c r="N33" s="11">
        <f>SUM(N31:N32)</f>
        <v>4994606</v>
      </c>
    </row>
    <row r="34" ht="12.75" customHeight="1"/>
    <row r="35" ht="12.75" customHeight="1"/>
    <row r="36" spans="1:14" ht="12.75" customHeight="1">
      <c r="A36" s="3" t="s">
        <v>6</v>
      </c>
      <c r="D36" s="3">
        <v>360</v>
      </c>
      <c r="F36" s="9">
        <v>15327763</v>
      </c>
      <c r="H36" s="9">
        <v>14445226</v>
      </c>
      <c r="I36" s="10"/>
      <c r="J36" s="3">
        <v>373</v>
      </c>
      <c r="L36" s="9">
        <v>15121815</v>
      </c>
      <c r="M36" s="9"/>
      <c r="N36" s="9">
        <v>14228141</v>
      </c>
    </row>
    <row r="37" spans="1:14" ht="12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</sheetData>
  <mergeCells count="6">
    <mergeCell ref="D10:H10"/>
    <mergeCell ref="J10:N10"/>
    <mergeCell ref="A1:N1"/>
    <mergeCell ref="A3:N3"/>
    <mergeCell ref="A5:N5"/>
    <mergeCell ref="A7:N7"/>
  </mergeCells>
  <printOptions/>
  <pageMargins left="0.75" right="0.75" top="1" bottom="1" header="0.5" footer="0.25"/>
  <pageSetup horizontalDpi="600" verticalDpi="600" orientation="portrait" r:id="rId1"/>
  <headerFooter alignWithMargins="0">
    <oddFooter>&amp;C&amp;"Times New Roman,Regular"51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dctts140</cp:lastModifiedBy>
  <cp:lastPrinted>2005-12-12T22:32:02Z</cp:lastPrinted>
  <dcterms:created xsi:type="dcterms:W3CDTF">2001-03-28T17:30:20Z</dcterms:created>
  <dcterms:modified xsi:type="dcterms:W3CDTF">2006-01-09T17:36:10Z</dcterms:modified>
  <cp:category/>
  <cp:version/>
  <cp:contentType/>
  <cp:contentStatus/>
</cp:coreProperties>
</file>