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<sst xmlns="http://schemas.openxmlformats.org/spreadsheetml/2006/main" count="50" uniqueCount="49">
  <si>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</si>
  <si>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</si>
  <si>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</si>
  <si>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</si>
  <si>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</si>
  <si>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</si>
  <si>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</si>
  <si>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</si>
  <si>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</si>
  <si>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</si>
  <si>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</si>
  <si>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</si>
  <si>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</si>
  <si>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</si>
  <si>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</si>
  <si>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</si>
  <si>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</si>
  <si>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</si>
  <si>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</si>
  <si>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</si>
  <si>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</si>
  <si>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</si>
  <si>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</si>
  <si>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</si>
  <si>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</si>
  <si>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</si>
  <si>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</si>
  <si>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</si>
  <si>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</si>
  <si>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</si>
  <si>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</si>
  <si>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</si>
  <si>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</si>
  <si>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</si>
  <si>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</si>
  <si>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</si>
  <si>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</si>
  <si>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</si>
  <si>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</si>
  <si>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</si>
  <si>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</si>
  <si>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</si>
  <si>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</si>
  <si>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</si>
  <si>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</si>
  <si>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</si>
  <si>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</si>
  <si>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Amounts by County for Calendar Year 2007</t>
  </si>
  <si>
    <t>Table 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</si>
</sst>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17" applyNumberFormat="1" applyFont="1" applyAlignment="1">
      <alignment/>
    </xf>
    <xf numFmtId="5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workbookViewId="0" topLeftCell="A1">
      <selection activeCell="B6" sqref="B6"/>
    </sheetView>
  </sheetViews>
  <sheetFormatPr defaultColWidth="9.140625" defaultRowHeight="12.75"/>
  <cols>
    <col min="1" max="1" width="5.5742187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5.8515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.75">
      <c r="B1" s="27" t="s">
        <v>48</v>
      </c>
      <c r="C1" s="27"/>
      <c r="D1" s="27"/>
      <c r="E1" s="27"/>
      <c r="F1" s="27"/>
      <c r="G1" s="27"/>
      <c r="H1" s="27"/>
      <c r="I1" s="27"/>
      <c r="J1" s="13"/>
    </row>
    <row r="2" s="2" customFormat="1" ht="9" customHeight="1"/>
    <row r="3" spans="2:10" s="2" customFormat="1" ht="18.75">
      <c r="B3" s="27" t="s">
        <v>41</v>
      </c>
      <c r="C3" s="27"/>
      <c r="D3" s="27"/>
      <c r="E3" s="27"/>
      <c r="F3" s="27"/>
      <c r="G3" s="27"/>
      <c r="H3" s="27"/>
      <c r="I3" s="27"/>
      <c r="J3" s="13"/>
    </row>
    <row r="4" spans="2:10" s="2" customFormat="1" ht="18.75">
      <c r="B4" s="27" t="s">
        <v>47</v>
      </c>
      <c r="C4" s="27"/>
      <c r="D4" s="27"/>
      <c r="E4" s="27"/>
      <c r="F4" s="27"/>
      <c r="G4" s="27"/>
      <c r="H4" s="27"/>
      <c r="I4" s="27"/>
      <c r="J4" s="13"/>
    </row>
    <row r="5" spans="2:10" s="2" customFormat="1" ht="12" customHeight="1">
      <c r="B5" s="1"/>
      <c r="C5" s="3"/>
      <c r="D5" s="1"/>
      <c r="E5" s="1"/>
      <c r="F5" s="1"/>
      <c r="G5" s="1"/>
      <c r="H5" s="1"/>
      <c r="I5" s="26"/>
      <c r="J5" s="20"/>
    </row>
    <row r="6" spans="2:10" ht="19.5" customHeight="1">
      <c r="B6" s="2"/>
      <c r="D6" s="15" t="s">
        <v>42</v>
      </c>
      <c r="E6" s="14"/>
      <c r="F6" s="15" t="s">
        <v>42</v>
      </c>
      <c r="G6" s="2"/>
      <c r="H6" s="15" t="s">
        <v>44</v>
      </c>
      <c r="I6" s="15"/>
      <c r="J6" s="15"/>
    </row>
    <row r="7" spans="2:10" ht="12" customHeight="1">
      <c r="B7" s="3" t="s">
        <v>40</v>
      </c>
      <c r="C7" s="5"/>
      <c r="D7" s="12" t="s">
        <v>43</v>
      </c>
      <c r="E7" s="3"/>
      <c r="F7" s="12" t="s">
        <v>46</v>
      </c>
      <c r="G7" s="3"/>
      <c r="H7" s="12" t="s">
        <v>45</v>
      </c>
      <c r="I7" s="15"/>
      <c r="J7" s="21"/>
    </row>
    <row r="8" spans="2:10" ht="15" customHeight="1">
      <c r="B8" s="2"/>
      <c r="D8" s="2"/>
      <c r="E8" s="2"/>
      <c r="F8" s="2"/>
      <c r="G8" s="2"/>
      <c r="H8" s="2"/>
      <c r="I8" s="2"/>
      <c r="J8" s="2"/>
    </row>
    <row r="9" spans="2:10" ht="12.75">
      <c r="B9" s="2" t="s">
        <v>39</v>
      </c>
      <c r="D9" s="22">
        <v>14872239</v>
      </c>
      <c r="E9" s="2"/>
      <c r="F9" s="22">
        <v>481223</v>
      </c>
      <c r="G9" s="7"/>
      <c r="H9" s="22">
        <f>SUM(D9:G9)</f>
        <v>15353462</v>
      </c>
      <c r="I9" s="7"/>
      <c r="J9" s="8"/>
    </row>
    <row r="10" spans="2:10" ht="12.75">
      <c r="B10" s="2" t="s">
        <v>38</v>
      </c>
      <c r="D10" s="23">
        <v>13529212</v>
      </c>
      <c r="E10" s="2"/>
      <c r="F10" s="23">
        <v>287882</v>
      </c>
      <c r="G10" s="9"/>
      <c r="H10" s="23">
        <f>SUM(D10:G10)</f>
        <v>13817094</v>
      </c>
      <c r="I10" s="9"/>
      <c r="J10" s="9"/>
    </row>
    <row r="11" spans="2:10" ht="12.75">
      <c r="B11" s="2" t="s">
        <v>37</v>
      </c>
      <c r="D11" s="23">
        <v>131025049</v>
      </c>
      <c r="E11" s="2"/>
      <c r="F11" s="23">
        <v>3619243</v>
      </c>
      <c r="G11" s="9"/>
      <c r="H11" s="23">
        <f>SUM(D11:G11)</f>
        <v>134644292</v>
      </c>
      <c r="I11" s="9"/>
      <c r="J11" s="9"/>
    </row>
    <row r="12" spans="2:10" ht="12.75">
      <c r="B12" s="2" t="s">
        <v>36</v>
      </c>
      <c r="D12" s="23">
        <v>73826916</v>
      </c>
      <c r="E12" s="2"/>
      <c r="F12" s="23">
        <v>1243012</v>
      </c>
      <c r="G12" s="9"/>
      <c r="H12" s="23">
        <f>SUM(D12:G12)</f>
        <v>75069928</v>
      </c>
      <c r="I12" s="9"/>
      <c r="J12" s="9"/>
    </row>
    <row r="13" spans="2:10" ht="12.75">
      <c r="B13" s="2" t="s">
        <v>35</v>
      </c>
      <c r="D13" s="23">
        <v>63314976</v>
      </c>
      <c r="E13" s="2"/>
      <c r="F13" s="23">
        <v>870803</v>
      </c>
      <c r="G13" s="9"/>
      <c r="H13" s="23">
        <f>SUM(D13:G13)</f>
        <v>64185779</v>
      </c>
      <c r="I13" s="9"/>
      <c r="J13" s="9"/>
    </row>
    <row r="14" spans="2:10" ht="10.5" customHeight="1">
      <c r="B14" s="2"/>
      <c r="D14" s="2"/>
      <c r="E14" s="2"/>
      <c r="F14" s="9"/>
      <c r="G14" s="9"/>
      <c r="H14" s="2"/>
      <c r="I14" s="9"/>
      <c r="J14" s="9"/>
    </row>
    <row r="15" spans="2:10" ht="12.75">
      <c r="B15" s="2" t="s">
        <v>34</v>
      </c>
      <c r="D15" s="23">
        <v>424634757</v>
      </c>
      <c r="E15" s="2"/>
      <c r="F15" s="23">
        <v>8190862</v>
      </c>
      <c r="G15" s="9"/>
      <c r="H15" s="23">
        <f>SUM(D15:G15)</f>
        <v>432825619</v>
      </c>
      <c r="I15" s="9"/>
      <c r="J15" s="9"/>
    </row>
    <row r="16" spans="2:10" ht="12.75">
      <c r="B16" s="2" t="s">
        <v>33</v>
      </c>
      <c r="D16" s="23">
        <v>4524620</v>
      </c>
      <c r="E16" s="2"/>
      <c r="F16" s="23">
        <v>92319</v>
      </c>
      <c r="G16" s="9"/>
      <c r="H16" s="23">
        <f>SUM(D16:G16)</f>
        <v>4616939</v>
      </c>
      <c r="I16" s="9"/>
      <c r="J16" s="9"/>
    </row>
    <row r="17" spans="2:10" ht="12.75">
      <c r="B17" s="2" t="s">
        <v>32</v>
      </c>
      <c r="D17" s="23">
        <v>85619920</v>
      </c>
      <c r="E17" s="2"/>
      <c r="F17" s="23">
        <v>2660777</v>
      </c>
      <c r="G17" s="9"/>
      <c r="H17" s="23">
        <f>SUM(D17:G17)</f>
        <v>88280697</v>
      </c>
      <c r="I17" s="9"/>
      <c r="J17" s="9"/>
    </row>
    <row r="18" spans="2:10" ht="12.75">
      <c r="B18" s="2" t="s">
        <v>31</v>
      </c>
      <c r="D18" s="23">
        <v>29881398</v>
      </c>
      <c r="E18" s="2"/>
      <c r="F18" s="23">
        <v>989817</v>
      </c>
      <c r="G18" s="9"/>
      <c r="H18" s="23">
        <f>SUM(D18:G18)</f>
        <v>30871215</v>
      </c>
      <c r="I18" s="9"/>
      <c r="J18" s="9"/>
    </row>
    <row r="19" spans="2:10" ht="12.75">
      <c r="B19" s="2" t="s">
        <v>30</v>
      </c>
      <c r="D19" s="23">
        <v>3814286</v>
      </c>
      <c r="E19" s="2"/>
      <c r="F19" s="23">
        <v>214446</v>
      </c>
      <c r="G19" s="9"/>
      <c r="H19" s="23">
        <f>SUM(D19:G19)</f>
        <v>4028732</v>
      </c>
      <c r="I19" s="9"/>
      <c r="J19" s="9"/>
    </row>
    <row r="20" spans="2:10" ht="10.5" customHeight="1">
      <c r="B20" s="2"/>
      <c r="D20" s="2"/>
      <c r="E20" s="2"/>
      <c r="F20" s="9"/>
      <c r="G20" s="9"/>
      <c r="H20" s="2"/>
      <c r="I20" s="9"/>
      <c r="J20" s="9"/>
    </row>
    <row r="21" spans="2:10" ht="12.75">
      <c r="B21" s="2" t="s">
        <v>29</v>
      </c>
      <c r="D21" s="23">
        <v>50080791</v>
      </c>
      <c r="E21" s="2"/>
      <c r="F21" s="23">
        <v>1907214</v>
      </c>
      <c r="G21" s="9"/>
      <c r="H21" s="23">
        <f>SUM(D21:G21)</f>
        <v>51988005</v>
      </c>
      <c r="I21" s="9"/>
      <c r="J21" s="9"/>
    </row>
    <row r="22" spans="2:10" ht="12.75">
      <c r="B22" s="2" t="s">
        <v>28</v>
      </c>
      <c r="D22" s="23">
        <v>2009652</v>
      </c>
      <c r="E22" s="2"/>
      <c r="F22" s="23">
        <v>22968</v>
      </c>
      <c r="G22" s="9"/>
      <c r="H22" s="23">
        <f>SUM(D22:G22)</f>
        <v>2032620</v>
      </c>
      <c r="I22" s="9"/>
      <c r="J22" s="9"/>
    </row>
    <row r="23" spans="2:10" ht="12.75">
      <c r="B23" s="2" t="s">
        <v>27</v>
      </c>
      <c r="D23" s="23">
        <v>64701583</v>
      </c>
      <c r="E23" s="2"/>
      <c r="F23" s="23">
        <v>2490156</v>
      </c>
      <c r="G23" s="9"/>
      <c r="H23" s="23">
        <f>SUM(D23:G23)</f>
        <v>67191739</v>
      </c>
      <c r="I23" s="9"/>
      <c r="J23" s="9"/>
    </row>
    <row r="24" spans="2:10" ht="12.75">
      <c r="B24" s="2" t="s">
        <v>26</v>
      </c>
      <c r="D24" s="23">
        <v>58143854</v>
      </c>
      <c r="E24" s="2"/>
      <c r="F24" s="23">
        <v>2287916</v>
      </c>
      <c r="G24" s="9"/>
      <c r="H24" s="23">
        <f>SUM(D24:G24)</f>
        <v>60431770</v>
      </c>
      <c r="I24" s="9"/>
      <c r="J24" s="9"/>
    </row>
    <row r="25" spans="2:10" ht="12.75">
      <c r="B25" s="2" t="s">
        <v>25</v>
      </c>
      <c r="D25" s="23">
        <v>90827082</v>
      </c>
      <c r="E25" s="2"/>
      <c r="F25" s="23">
        <v>1308374</v>
      </c>
      <c r="G25" s="9"/>
      <c r="H25" s="23">
        <f>SUM(D25:G25)</f>
        <v>92135456</v>
      </c>
      <c r="I25" s="9"/>
      <c r="J25" s="9"/>
    </row>
    <row r="26" spans="2:10" ht="10.5" customHeight="1">
      <c r="B26" s="2"/>
      <c r="D26" s="2"/>
      <c r="E26" s="2"/>
      <c r="F26" s="9"/>
      <c r="G26" s="9"/>
      <c r="H26" s="2"/>
      <c r="I26" s="9"/>
      <c r="J26" s="9"/>
    </row>
    <row r="27" spans="2:10" ht="12.75">
      <c r="B27" s="2" t="s">
        <v>24</v>
      </c>
      <c r="D27" s="23">
        <v>35529200</v>
      </c>
      <c r="E27" s="2"/>
      <c r="F27" s="23">
        <v>345523</v>
      </c>
      <c r="G27" s="9"/>
      <c r="H27" s="23">
        <f>SUM(D27:G27)</f>
        <v>35874723</v>
      </c>
      <c r="I27" s="9"/>
      <c r="J27" s="9"/>
    </row>
    <row r="28" spans="2:10" ht="12.75">
      <c r="B28" s="2" t="s">
        <v>23</v>
      </c>
      <c r="D28" s="23">
        <v>2988175090</v>
      </c>
      <c r="E28" s="2"/>
      <c r="F28" s="23">
        <v>52608915</v>
      </c>
      <c r="G28" s="9"/>
      <c r="H28" s="23">
        <f>SUM(D28:G28)</f>
        <v>3040784005</v>
      </c>
      <c r="I28" s="9"/>
      <c r="J28" s="9"/>
    </row>
    <row r="29" spans="2:10" ht="12.75">
      <c r="B29" s="2" t="s">
        <v>22</v>
      </c>
      <c r="D29" s="23">
        <v>269078829</v>
      </c>
      <c r="E29" s="2"/>
      <c r="F29" s="23">
        <v>6032943</v>
      </c>
      <c r="G29" s="9"/>
      <c r="H29" s="23">
        <f>SUM(D29:G29)</f>
        <v>275111772</v>
      </c>
      <c r="I29" s="9"/>
      <c r="J29" s="9"/>
    </row>
    <row r="30" spans="2:10" ht="12.75">
      <c r="B30" s="2" t="s">
        <v>21</v>
      </c>
      <c r="D30" s="23">
        <v>35932895</v>
      </c>
      <c r="E30" s="2"/>
      <c r="F30" s="23">
        <v>838997</v>
      </c>
      <c r="G30" s="9"/>
      <c r="H30" s="23">
        <f>SUM(D30:G30)</f>
        <v>36771892</v>
      </c>
      <c r="I30" s="9"/>
      <c r="J30" s="9"/>
    </row>
    <row r="31" spans="2:10" ht="12.75">
      <c r="B31" s="2" t="s">
        <v>20</v>
      </c>
      <c r="D31" s="23">
        <v>19143714</v>
      </c>
      <c r="E31" s="2"/>
      <c r="F31" s="23">
        <v>570148</v>
      </c>
      <c r="G31" s="9"/>
      <c r="H31" s="23">
        <f>SUM(D31:G31)</f>
        <v>19713862</v>
      </c>
      <c r="I31" s="9"/>
      <c r="J31" s="9"/>
    </row>
    <row r="32" spans="2:10" ht="11.25" customHeight="1">
      <c r="B32" s="2"/>
      <c r="D32" s="2"/>
      <c r="E32" s="2"/>
      <c r="F32" s="9"/>
      <c r="G32" s="9"/>
      <c r="H32" s="2"/>
      <c r="I32" s="9"/>
      <c r="J32" s="9"/>
    </row>
    <row r="33" spans="2:10" ht="12.75">
      <c r="B33" s="2" t="s">
        <v>19</v>
      </c>
      <c r="D33" s="23">
        <v>58255217</v>
      </c>
      <c r="E33" s="2"/>
      <c r="F33" s="23">
        <v>1506938</v>
      </c>
      <c r="G33" s="9"/>
      <c r="H33" s="23">
        <f>SUM(D33:G33)</f>
        <v>59762155</v>
      </c>
      <c r="I33" s="9"/>
      <c r="J33" s="9"/>
    </row>
    <row r="34" spans="2:10" ht="12.75">
      <c r="B34" s="2" t="s">
        <v>18</v>
      </c>
      <c r="D34" s="23">
        <v>10704690</v>
      </c>
      <c r="E34" s="2"/>
      <c r="F34" s="23">
        <v>178043</v>
      </c>
      <c r="G34" s="9"/>
      <c r="H34" s="23">
        <f>SUM(D34:G34)</f>
        <v>10882733</v>
      </c>
      <c r="I34" s="9"/>
      <c r="J34" s="9"/>
    </row>
    <row r="35" spans="2:10" ht="12.75">
      <c r="B35" s="2" t="s">
        <v>17</v>
      </c>
      <c r="D35" s="23">
        <v>56330115</v>
      </c>
      <c r="E35" s="2"/>
      <c r="F35" s="23">
        <v>1261107</v>
      </c>
      <c r="G35" s="9"/>
      <c r="H35" s="23">
        <f>SUM(D35:G35)</f>
        <v>57591222</v>
      </c>
      <c r="I35" s="9"/>
      <c r="J35" s="9"/>
    </row>
    <row r="36" spans="2:10" ht="12.75">
      <c r="B36" s="2" t="s">
        <v>16</v>
      </c>
      <c r="D36" s="23">
        <v>27764356</v>
      </c>
      <c r="E36" s="2"/>
      <c r="F36" s="23">
        <v>2141531</v>
      </c>
      <c r="G36" s="9"/>
      <c r="H36" s="23">
        <f>SUM(D36:G36)</f>
        <v>29905887</v>
      </c>
      <c r="I36" s="9"/>
      <c r="J36" s="9"/>
    </row>
    <row r="37" spans="2:10" ht="12.75">
      <c r="B37" s="2" t="s">
        <v>15</v>
      </c>
      <c r="D37" s="23">
        <v>23760631</v>
      </c>
      <c r="E37" s="2"/>
      <c r="F37" s="23">
        <v>1329451</v>
      </c>
      <c r="G37" s="9"/>
      <c r="H37" s="23">
        <f>SUM(D37:G37)</f>
        <v>25090082</v>
      </c>
      <c r="I37" s="9"/>
      <c r="J37" s="9"/>
    </row>
    <row r="38" spans="2:10" ht="11.25" customHeight="1">
      <c r="B38" s="2"/>
      <c r="D38" s="2"/>
      <c r="E38" s="2"/>
      <c r="F38" s="9"/>
      <c r="G38" s="9"/>
      <c r="H38" s="2"/>
      <c r="I38" s="9"/>
      <c r="J38" s="9"/>
    </row>
    <row r="39" spans="2:10" ht="12.75">
      <c r="B39" s="2" t="s">
        <v>14</v>
      </c>
      <c r="D39" s="23">
        <v>9145466</v>
      </c>
      <c r="E39" s="2"/>
      <c r="F39" s="23">
        <v>383787</v>
      </c>
      <c r="G39" s="9"/>
      <c r="H39" s="23">
        <f>SUM(D39:G39)</f>
        <v>9529253</v>
      </c>
      <c r="I39" s="9"/>
      <c r="J39" s="9"/>
    </row>
    <row r="40" spans="2:10" ht="12.75">
      <c r="B40" s="2" t="s">
        <v>13</v>
      </c>
      <c r="D40" s="23">
        <v>895614619</v>
      </c>
      <c r="E40" s="2"/>
      <c r="F40" s="23">
        <v>21503112</v>
      </c>
      <c r="G40" s="9"/>
      <c r="H40" s="23">
        <f>SUM(D40:G40)</f>
        <v>917117731</v>
      </c>
      <c r="I40" s="9"/>
      <c r="J40" s="9"/>
    </row>
    <row r="41" spans="2:10" ht="12.75">
      <c r="B41" s="2" t="s">
        <v>12</v>
      </c>
      <c r="D41" s="23">
        <v>36969279</v>
      </c>
      <c r="E41" s="2"/>
      <c r="F41" s="23">
        <v>1219632</v>
      </c>
      <c r="G41" s="9"/>
      <c r="H41" s="23">
        <f>SUM(D41:G41)</f>
        <v>38188911</v>
      </c>
      <c r="I41" s="9"/>
      <c r="J41" s="9"/>
    </row>
    <row r="42" spans="2:10" ht="12.75">
      <c r="B42" s="2" t="s">
        <v>11</v>
      </c>
      <c r="D42" s="23">
        <v>137748154</v>
      </c>
      <c r="E42" s="2"/>
      <c r="F42" s="23">
        <v>1581087</v>
      </c>
      <c r="G42" s="9"/>
      <c r="H42" s="23">
        <f>SUM(D42:G42)</f>
        <v>139329241</v>
      </c>
      <c r="I42" s="9"/>
      <c r="J42" s="9"/>
    </row>
    <row r="43" spans="2:10" ht="12.75">
      <c r="B43" s="2" t="s">
        <v>10</v>
      </c>
      <c r="D43" s="23">
        <v>9248249</v>
      </c>
      <c r="E43" s="2"/>
      <c r="F43" s="23">
        <v>400233</v>
      </c>
      <c r="G43" s="9"/>
      <c r="H43" s="23">
        <f>SUM(D43:G43)</f>
        <v>9648482</v>
      </c>
      <c r="I43" s="9"/>
      <c r="J43" s="9"/>
    </row>
    <row r="44" spans="2:10" ht="11.25" customHeight="1">
      <c r="B44" s="2"/>
      <c r="D44" s="2"/>
      <c r="E44" s="2"/>
      <c r="F44" s="9"/>
      <c r="G44" s="9"/>
      <c r="H44" s="2"/>
      <c r="I44" s="9"/>
      <c r="J44" s="9"/>
    </row>
    <row r="45" spans="2:10" ht="12.75">
      <c r="B45" s="2" t="s">
        <v>9</v>
      </c>
      <c r="D45" s="23">
        <v>811763371</v>
      </c>
      <c r="E45" s="2"/>
      <c r="F45" s="23">
        <v>16269793</v>
      </c>
      <c r="G45" s="9"/>
      <c r="H45" s="23">
        <f>SUM(D45:G45)</f>
        <v>828033164</v>
      </c>
      <c r="I45" s="9"/>
      <c r="J45" s="9"/>
    </row>
    <row r="46" spans="2:10" ht="12.75">
      <c r="B46" s="2" t="s">
        <v>8</v>
      </c>
      <c r="D46" s="23">
        <v>385055384</v>
      </c>
      <c r="E46" s="2"/>
      <c r="F46" s="23">
        <v>8170063</v>
      </c>
      <c r="G46" s="9"/>
      <c r="H46" s="23">
        <f>SUM(D46:G46)</f>
        <v>393225447</v>
      </c>
      <c r="I46" s="9"/>
      <c r="J46" s="9"/>
    </row>
    <row r="47" spans="2:10" ht="12.75">
      <c r="B47" s="2" t="s">
        <v>7</v>
      </c>
      <c r="D47" s="23">
        <v>24636636</v>
      </c>
      <c r="E47" s="2"/>
      <c r="F47" s="23">
        <v>1002594</v>
      </c>
      <c r="G47" s="9"/>
      <c r="H47" s="23">
        <f>SUM(D47:G47)</f>
        <v>25639230</v>
      </c>
      <c r="I47" s="9"/>
      <c r="J47" s="9"/>
    </row>
    <row r="48" spans="2:10" ht="12.75">
      <c r="B48" s="2" t="s">
        <v>6</v>
      </c>
      <c r="D48" s="23">
        <v>255712762</v>
      </c>
      <c r="E48" s="2"/>
      <c r="F48" s="23">
        <v>4471799</v>
      </c>
      <c r="G48" s="9"/>
      <c r="H48" s="23">
        <f>SUM(D48:G48)</f>
        <v>260184561</v>
      </c>
      <c r="I48" s="9"/>
      <c r="J48" s="9"/>
    </row>
    <row r="49" spans="2:10" ht="12.75">
      <c r="B49" s="2" t="s">
        <v>5</v>
      </c>
      <c r="D49" s="23">
        <v>3192876</v>
      </c>
      <c r="E49" s="2"/>
      <c r="F49" s="23">
        <v>124439</v>
      </c>
      <c r="G49" s="9"/>
      <c r="H49" s="23">
        <f>SUM(D49:G49)</f>
        <v>3317315</v>
      </c>
      <c r="I49" s="9"/>
      <c r="J49" s="9"/>
    </row>
    <row r="50" spans="2:10" ht="11.25" customHeight="1">
      <c r="B50" s="2"/>
      <c r="D50" s="2"/>
      <c r="E50" s="2"/>
      <c r="F50" s="9"/>
      <c r="G50" s="9"/>
      <c r="H50" s="2"/>
      <c r="I50" s="9"/>
      <c r="J50" s="9"/>
    </row>
    <row r="51" spans="2:10" ht="12.75">
      <c r="B51" s="2" t="s">
        <v>4</v>
      </c>
      <c r="D51" s="25">
        <v>50888185</v>
      </c>
      <c r="E51" s="2"/>
      <c r="F51" s="25">
        <v>1020717</v>
      </c>
      <c r="G51" s="9"/>
      <c r="H51" s="25">
        <f>SUM(D51:G51)</f>
        <v>51908902</v>
      </c>
      <c r="I51" s="9"/>
      <c r="J51" s="10"/>
    </row>
    <row r="52" spans="2:10" ht="12.75">
      <c r="B52" s="2" t="s">
        <v>3</v>
      </c>
      <c r="D52" s="23">
        <v>206229941</v>
      </c>
      <c r="E52" s="2"/>
      <c r="F52" s="23">
        <v>4191985</v>
      </c>
      <c r="G52" s="9"/>
      <c r="H52" s="23">
        <f>SUM(D52:G52)</f>
        <v>210421926</v>
      </c>
      <c r="I52" s="9"/>
      <c r="J52" s="9"/>
    </row>
    <row r="53" spans="2:10" ht="12.75">
      <c r="B53" s="2" t="s">
        <v>2</v>
      </c>
      <c r="D53" s="23">
        <v>31753088</v>
      </c>
      <c r="E53" s="2"/>
      <c r="F53" s="23">
        <v>518896</v>
      </c>
      <c r="G53" s="9"/>
      <c r="H53" s="23">
        <f>SUM(D53:G53)</f>
        <v>32271984</v>
      </c>
      <c r="I53" s="9"/>
      <c r="J53" s="9"/>
    </row>
    <row r="54" spans="2:10" ht="12.75">
      <c r="B54" s="2" t="s">
        <v>1</v>
      </c>
      <c r="D54" s="23">
        <v>148451512</v>
      </c>
      <c r="E54" s="2"/>
      <c r="F54" s="23">
        <v>3912503</v>
      </c>
      <c r="G54" s="9"/>
      <c r="H54" s="23">
        <f>SUM(D54:G54)</f>
        <v>152364015</v>
      </c>
      <c r="I54" s="9"/>
      <c r="J54" s="9"/>
    </row>
    <row r="55" spans="2:10" ht="12" customHeight="1">
      <c r="B55" s="2"/>
      <c r="D55" s="2"/>
      <c r="E55" s="2"/>
      <c r="F55" s="2"/>
      <c r="G55" s="11"/>
      <c r="H55" s="2"/>
      <c r="I55" s="11"/>
      <c r="J55" s="11"/>
    </row>
    <row r="56" spans="2:10" ht="12.75">
      <c r="B56" s="16" t="s">
        <v>0</v>
      </c>
      <c r="C56" s="17"/>
      <c r="D56" s="24">
        <f>SUM(D9:D55)</f>
        <v>7641890594</v>
      </c>
      <c r="E56" s="16"/>
      <c r="F56" s="24">
        <f>SUM(F9:F55)</f>
        <v>158251248</v>
      </c>
      <c r="G56" s="18"/>
      <c r="H56" s="24">
        <f>SUM(D56:G56)</f>
        <v>7800141842</v>
      </c>
      <c r="I56" s="18"/>
      <c r="J56" s="19"/>
    </row>
    <row r="57" spans="2:8" ht="12.75">
      <c r="B57" s="5"/>
      <c r="C57" s="5"/>
      <c r="D57" s="5"/>
      <c r="E57" s="5"/>
      <c r="F57" s="5"/>
      <c r="G57" s="5"/>
      <c r="H57" s="5"/>
    </row>
    <row r="58" spans="4:10" ht="12.75">
      <c r="D58" s="6"/>
      <c r="E58" s="6"/>
      <c r="F58" s="6"/>
      <c r="G58" s="6"/>
      <c r="H58" s="6"/>
      <c r="I58" s="6"/>
      <c r="J58" s="6"/>
    </row>
  </sheetData>
  <mergeCells count="3">
    <mergeCell ref="B4:I4"/>
    <mergeCell ref="B3:I3"/>
    <mergeCell ref="B1:I1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2006-07-26T22:29:37Z</cp:lastPrinted>
  <dcterms:created xsi:type="dcterms:W3CDTF">2001-03-27T22:49:37Z</dcterms:created>
  <dcterms:modified xsi:type="dcterms:W3CDTF">2008-10-02T16:02:08Z</dcterms:modified>
  <cp:category/>
  <cp:version/>
  <cp:contentType/>
  <cp:contentStatus/>
</cp:coreProperties>
</file>