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020" windowHeight="11895"/>
  </bookViews>
  <sheets>
    <sheet name="Land and Wireless 24A" sheetId="1" r:id="rId1"/>
    <sheet name="VoIP and Prepaid 24B" sheetId="3" r:id="rId2"/>
  </sheets>
  <calcPr calcId="125725"/>
</workbook>
</file>

<file path=xl/calcChain.xml><?xml version="1.0" encoding="utf-8"?>
<calcChain xmlns="http://schemas.openxmlformats.org/spreadsheetml/2006/main">
  <c r="F46" i="3"/>
  <c r="D46" i="1"/>
  <c r="E46"/>
  <c r="F46"/>
  <c r="D46" i="3"/>
  <c r="E46"/>
  <c r="C46"/>
  <c r="C46" i="1"/>
</calcChain>
</file>

<file path=xl/sharedStrings.xml><?xml version="1.0" encoding="utf-8"?>
<sst xmlns="http://schemas.openxmlformats.org/spreadsheetml/2006/main" count="98" uniqueCount="50">
  <si>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</si>
  <si>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</si>
  <si>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</si>
  <si>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</si>
  <si>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</si>
  <si>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</si>
  <si>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</si>
  <si>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</si>
  <si>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</si>
  <si>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</si>
  <si>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</si>
  <si>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</si>
  <si>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</si>
  <si>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</si>
  <si>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</si>
  <si>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</si>
  <si>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</si>
  <si>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</si>
  <si>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</si>
  <si>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</si>
  <si>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</si>
  <si>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</si>
  <si>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</si>
  <si>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</si>
  <si>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</si>
  <si>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</si>
  <si>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</si>
  <si>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</si>
  <si>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</si>
  <si>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</si>
  <si>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</si>
  <si>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</si>
  <si>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</si>
  <si>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</si>
  <si>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</si>
  <si>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</si>
  <si>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</si>
  <si>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</si>
  <si>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</si>
  <si>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</si>
  <si>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</si>
  <si>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Wireline (Land)</t>
  </si>
  <si>
    <t>Wireless</t>
  </si>
  <si>
    <t>Prepaid</t>
  </si>
  <si>
    <t>VoIP (Voice over Internet Protocol)</t>
  </si>
  <si>
    <t>Table 24</t>
  </si>
  <si>
    <r>
      <t>Number of Lines</t>
    </r>
    <r>
      <rPr>
        <b/>
        <vertAlign val="superscript"/>
        <sz val="11"/>
        <rFont val="Calibri"/>
        <family val="2"/>
        <scheme val="minor"/>
      </rPr>
      <t>1</t>
    </r>
  </si>
  <si>
    <r>
      <t>1</t>
    </r>
    <r>
      <rPr>
        <b/>
        <sz val="9"/>
        <rFont val="Calibri"/>
        <family val="2"/>
        <scheme val="minor"/>
      </rPr>
      <t>Number of Lines is the average monthly line count (computed by dividing the yearly count by 12).</t>
    </r>
  </si>
  <si>
    <t>E911 Distributions</t>
  </si>
  <si>
    <t>Amounts for all Local Taxing Districts in Each County  -  Fiscal Year 2015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</si>
</sst>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&quot;$&quot;#,##0"/>
  </numFmts>
  <fonts count="8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2" xfId="0" applyFont="1" applyBorder="1"/>
    <xf numFmtId="0" fontId="3" fillId="0" borderId="0" xfId="0" applyFont="1" applyBorder="1"/>
    <xf numFmtId="164" fontId="3" fillId="0" borderId="2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165" fontId="5" fillId="0" borderId="0" xfId="0" applyNumberFormat="1" applyFont="1"/>
    <xf numFmtId="0" fontId="4" fillId="0" borderId="0" xfId="0" applyFont="1" applyBorder="1" applyAlignment="1">
      <alignment horizontal="center"/>
    </xf>
    <xf numFmtId="37" fontId="2" fillId="0" borderId="0" xfId="0" applyNumberFormat="1" applyFont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37" fontId="3" fillId="0" borderId="3" xfId="0" applyNumberFormat="1" applyFont="1" applyBorder="1" applyAlignment="1">
      <alignment horizontal="center"/>
    </xf>
    <xf numFmtId="3" fontId="5" fillId="0" borderId="0" xfId="0" applyNumberFormat="1" applyFont="1"/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zoomScaleNormal="100" workbookViewId="0">
      <selection sqref="A1:F1"/>
    </sheetView>
  </sheetViews>
  <sheetFormatPr defaultColWidth="9.140625" defaultRowHeight="12.75"/>
  <cols>
    <col min="1" max="1" width="13.85546875" style="1" customWidth="1"/>
    <col min="2" max="2" width="2.42578125" style="1" customWidth="1"/>
    <col min="3" max="3" width="17.140625" style="1" customWidth="1"/>
    <col min="4" max="4" width="14.7109375" style="1" customWidth="1"/>
    <col min="5" max="5" width="19.5703125" style="10" customWidth="1"/>
    <col min="6" max="6" width="14.85546875" style="1" customWidth="1"/>
    <col min="7" max="16384" width="9.140625" style="1"/>
  </cols>
  <sheetData>
    <row r="1" spans="1:6" ht="18.75">
      <c r="A1" s="16" t="s">
        <v>45</v>
      </c>
      <c r="B1" s="16"/>
      <c r="C1" s="16"/>
      <c r="D1" s="16"/>
      <c r="E1" s="16"/>
      <c r="F1" s="16"/>
    </row>
    <row r="2" spans="1:6" ht="18.75">
      <c r="A2" s="17" t="s">
        <v>48</v>
      </c>
      <c r="B2" s="17"/>
      <c r="C2" s="17"/>
      <c r="D2" s="17"/>
      <c r="E2" s="17"/>
      <c r="F2" s="17"/>
    </row>
    <row r="3" spans="1:6" ht="18.75">
      <c r="A3" s="18" t="s">
        <v>49</v>
      </c>
      <c r="B3" s="18"/>
      <c r="C3" s="18"/>
      <c r="D3" s="18"/>
      <c r="E3" s="18"/>
      <c r="F3" s="18"/>
    </row>
    <row r="4" spans="1:6" ht="45.95" customHeight="1">
      <c r="A4" s="2" t="s">
        <v>0</v>
      </c>
      <c r="B4" s="3"/>
      <c r="C4" s="4" t="s">
        <v>41</v>
      </c>
      <c r="D4" s="11" t="s">
        <v>46</v>
      </c>
      <c r="E4" s="5" t="s">
        <v>42</v>
      </c>
      <c r="F4" s="11" t="s">
        <v>46</v>
      </c>
    </row>
    <row r="5" spans="1:6" ht="9" customHeight="1">
      <c r="A5" s="6"/>
      <c r="B5" s="6"/>
      <c r="C5" s="6"/>
      <c r="D5" s="6"/>
      <c r="E5" s="6"/>
      <c r="F5" s="6"/>
    </row>
    <row r="6" spans="1:6" ht="12.2" customHeight="1">
      <c r="A6" s="7" t="s">
        <v>1</v>
      </c>
      <c r="B6" s="7"/>
      <c r="C6" s="8">
        <v>38401.22</v>
      </c>
      <c r="D6" s="14">
        <v>4617.75</v>
      </c>
      <c r="E6" s="8">
        <v>92434.41</v>
      </c>
      <c r="F6" s="14">
        <v>11115.25</v>
      </c>
    </row>
    <row r="7" spans="1:6">
      <c r="A7" s="7" t="s">
        <v>2</v>
      </c>
      <c r="B7" s="7"/>
      <c r="C7" s="8">
        <v>47762.94</v>
      </c>
      <c r="D7" s="14">
        <v>5743.5</v>
      </c>
      <c r="E7" s="8">
        <v>103721.31</v>
      </c>
      <c r="F7" s="14">
        <v>12472.5</v>
      </c>
    </row>
    <row r="8" spans="1:6">
      <c r="A8" s="7" t="s">
        <v>3</v>
      </c>
      <c r="B8" s="7"/>
      <c r="C8" s="8">
        <v>228327.55</v>
      </c>
      <c r="D8" s="14">
        <v>27456.416666666701</v>
      </c>
      <c r="E8" s="8">
        <v>1033680.86</v>
      </c>
      <c r="F8" s="14">
        <v>124300.25</v>
      </c>
    </row>
    <row r="9" spans="1:6">
      <c r="A9" s="7" t="s">
        <v>4</v>
      </c>
      <c r="B9" s="7"/>
      <c r="C9" s="8">
        <v>165143.28</v>
      </c>
      <c r="D9" s="14">
        <v>19858.5</v>
      </c>
      <c r="E9" s="8">
        <v>414455.57</v>
      </c>
      <c r="F9" s="14">
        <v>49838.333333333299</v>
      </c>
    </row>
    <row r="10" spans="1:6">
      <c r="A10" s="7" t="s">
        <v>5</v>
      </c>
      <c r="B10" s="7"/>
      <c r="C10" s="8">
        <v>178879.21</v>
      </c>
      <c r="D10" s="14">
        <v>21510.25</v>
      </c>
      <c r="E10" s="8">
        <v>367641.35</v>
      </c>
      <c r="F10" s="14">
        <v>44208.916666666701</v>
      </c>
    </row>
    <row r="11" spans="1:6">
      <c r="A11" s="7" t="s">
        <v>6</v>
      </c>
      <c r="B11" s="7"/>
      <c r="C11" s="8">
        <v>619358.35</v>
      </c>
      <c r="D11" s="14">
        <v>74477.916666666701</v>
      </c>
      <c r="E11" s="8">
        <v>2627253.1</v>
      </c>
      <c r="F11" s="14">
        <v>315927.5</v>
      </c>
    </row>
    <row r="12" spans="1:6">
      <c r="A12" s="7" t="s">
        <v>7</v>
      </c>
      <c r="B12" s="7"/>
      <c r="C12" s="8">
        <v>12907.11</v>
      </c>
      <c r="D12" s="14">
        <v>1552.0833333333301</v>
      </c>
      <c r="E12" s="8">
        <v>20919.580000000002</v>
      </c>
      <c r="F12" s="14">
        <v>2515.5833333333298</v>
      </c>
    </row>
    <row r="13" spans="1:6">
      <c r="A13" s="7" t="s">
        <v>8</v>
      </c>
      <c r="B13" s="7"/>
      <c r="C13" s="8">
        <v>183947.16</v>
      </c>
      <c r="D13" s="14">
        <v>22119.666666666701</v>
      </c>
      <c r="E13" s="8">
        <v>564107.52000000002</v>
      </c>
      <c r="F13" s="14">
        <v>67834</v>
      </c>
    </row>
    <row r="14" spans="1:6">
      <c r="A14" s="7" t="s">
        <v>9</v>
      </c>
      <c r="B14" s="7"/>
      <c r="C14" s="8">
        <v>51300.02</v>
      </c>
      <c r="D14" s="14">
        <v>6168.8333333333303</v>
      </c>
      <c r="E14" s="8">
        <v>189023.37</v>
      </c>
      <c r="F14" s="14">
        <v>22730.083333333299</v>
      </c>
    </row>
    <row r="15" spans="1:6">
      <c r="A15" s="7" t="s">
        <v>10</v>
      </c>
      <c r="B15" s="7"/>
      <c r="C15" s="8">
        <v>22847.52</v>
      </c>
      <c r="D15" s="14">
        <v>2747.4166666666702</v>
      </c>
      <c r="E15" s="8">
        <v>25676.34</v>
      </c>
      <c r="F15" s="14">
        <v>3087.5833333333298</v>
      </c>
    </row>
    <row r="16" spans="1:6">
      <c r="A16" s="7" t="s">
        <v>11</v>
      </c>
      <c r="B16" s="7"/>
      <c r="C16" s="8">
        <v>93418.46</v>
      </c>
      <c r="D16" s="14">
        <v>11233.583333333299</v>
      </c>
      <c r="E16" s="8">
        <v>375621.24</v>
      </c>
      <c r="F16" s="14">
        <v>45168.5</v>
      </c>
    </row>
    <row r="17" spans="1:6">
      <c r="A17" s="7" t="s">
        <v>12</v>
      </c>
      <c r="B17" s="7"/>
      <c r="C17" s="8">
        <v>8152.45</v>
      </c>
      <c r="D17" s="14">
        <v>980.33333333333303</v>
      </c>
      <c r="E17" s="8">
        <v>11637.53</v>
      </c>
      <c r="F17" s="14">
        <v>1399.4166666666699</v>
      </c>
    </row>
    <row r="18" spans="1:6">
      <c r="A18" s="7" t="s">
        <v>13</v>
      </c>
      <c r="B18" s="7"/>
      <c r="C18" s="8">
        <v>157746.89000000001</v>
      </c>
      <c r="D18" s="14">
        <v>18969.083333333299</v>
      </c>
      <c r="E18" s="8">
        <v>473523.43</v>
      </c>
      <c r="F18" s="14">
        <v>56941.25</v>
      </c>
    </row>
    <row r="19" spans="1:6">
      <c r="A19" s="7" t="s">
        <v>14</v>
      </c>
      <c r="B19" s="7"/>
      <c r="C19" s="8">
        <v>123218.85</v>
      </c>
      <c r="D19" s="14">
        <v>14817.083333333299</v>
      </c>
      <c r="E19" s="8">
        <v>347426.55</v>
      </c>
      <c r="F19" s="14">
        <v>41778.083333333299</v>
      </c>
    </row>
    <row r="20" spans="1:6">
      <c r="A20" s="7" t="s">
        <v>15</v>
      </c>
      <c r="B20" s="7"/>
      <c r="C20" s="8">
        <v>158538.29999999999</v>
      </c>
      <c r="D20" s="14">
        <v>19064.25</v>
      </c>
      <c r="E20" s="8">
        <v>458672.44</v>
      </c>
      <c r="F20" s="14">
        <v>55155.416666666701</v>
      </c>
    </row>
    <row r="21" spans="1:6">
      <c r="A21" s="7" t="s">
        <v>16</v>
      </c>
      <c r="B21" s="7"/>
      <c r="C21" s="8">
        <v>92796.86</v>
      </c>
      <c r="D21" s="14">
        <v>11158.833333333299</v>
      </c>
      <c r="E21" s="8">
        <v>165516.79999999999</v>
      </c>
      <c r="F21" s="14">
        <v>19903.416666666701</v>
      </c>
    </row>
    <row r="22" spans="1:6">
      <c r="A22" s="7" t="s">
        <v>17</v>
      </c>
      <c r="B22" s="7"/>
      <c r="C22" s="8">
        <v>4072167.8</v>
      </c>
      <c r="D22" s="14">
        <v>489678.66666666698</v>
      </c>
      <c r="E22" s="8">
        <v>14261822.199999999</v>
      </c>
      <c r="F22" s="14">
        <v>1714985.83333333</v>
      </c>
    </row>
    <row r="23" spans="1:6">
      <c r="A23" s="7" t="s">
        <v>18</v>
      </c>
      <c r="B23" s="7"/>
      <c r="C23" s="8">
        <v>400919.9</v>
      </c>
      <c r="D23" s="14">
        <v>48210.666666666701</v>
      </c>
      <c r="E23" s="8">
        <v>1496584.07</v>
      </c>
      <c r="F23" s="14">
        <v>179964.41666666701</v>
      </c>
    </row>
    <row r="24" spans="1:6">
      <c r="A24" s="7" t="s">
        <v>19</v>
      </c>
      <c r="B24" s="7"/>
      <c r="C24" s="8">
        <v>107918.12</v>
      </c>
      <c r="D24" s="14">
        <v>12977.166666666701</v>
      </c>
      <c r="E24" s="8">
        <v>211292.94</v>
      </c>
      <c r="F24" s="14">
        <v>25408</v>
      </c>
    </row>
    <row r="25" spans="1:6">
      <c r="A25" s="7" t="s">
        <v>20</v>
      </c>
      <c r="B25" s="7"/>
      <c r="C25" s="8">
        <v>56587.61</v>
      </c>
      <c r="D25" s="14">
        <v>6804.6666666666697</v>
      </c>
      <c r="E25" s="8">
        <v>103682.48</v>
      </c>
      <c r="F25" s="14">
        <v>12467.833333333299</v>
      </c>
    </row>
    <row r="26" spans="1:6">
      <c r="A26" s="7" t="s">
        <v>21</v>
      </c>
      <c r="B26" s="7"/>
      <c r="C26" s="8">
        <v>201128.68</v>
      </c>
      <c r="D26" s="14">
        <v>24185.75</v>
      </c>
      <c r="E26" s="8">
        <v>390937.24</v>
      </c>
      <c r="F26" s="14">
        <v>47010.25</v>
      </c>
    </row>
    <row r="27" spans="1:6">
      <c r="A27" s="7" t="s">
        <v>22</v>
      </c>
      <c r="B27" s="7"/>
      <c r="C27" s="8">
        <v>40523.17</v>
      </c>
      <c r="D27" s="14">
        <v>4872.9166666666697</v>
      </c>
      <c r="E27" s="8">
        <v>59206.45</v>
      </c>
      <c r="F27" s="14">
        <v>7119.5833333333303</v>
      </c>
    </row>
    <row r="28" spans="1:6">
      <c r="A28" s="7" t="s">
        <v>23</v>
      </c>
      <c r="B28" s="7"/>
      <c r="C28" s="8">
        <v>137135.01</v>
      </c>
      <c r="D28" s="14">
        <v>16490.5</v>
      </c>
      <c r="E28" s="8">
        <v>293979.59999999998</v>
      </c>
      <c r="F28" s="14">
        <v>35351.083333333299</v>
      </c>
    </row>
    <row r="29" spans="1:6">
      <c r="A29" s="7" t="s">
        <v>24</v>
      </c>
      <c r="B29" s="7"/>
      <c r="C29" s="8">
        <v>113065.01</v>
      </c>
      <c r="D29" s="14">
        <v>13596.083333333299</v>
      </c>
      <c r="E29" s="8">
        <v>176265.25</v>
      </c>
      <c r="F29" s="14">
        <v>21195.916666666701</v>
      </c>
    </row>
    <row r="30" spans="1:6">
      <c r="A30" s="7" t="s">
        <v>25</v>
      </c>
      <c r="B30" s="7"/>
      <c r="C30" s="8">
        <v>75046.34</v>
      </c>
      <c r="D30" s="14">
        <v>9024.3333333333303</v>
      </c>
      <c r="E30" s="8">
        <v>102165.5</v>
      </c>
      <c r="F30" s="14">
        <v>12285.416666666701</v>
      </c>
    </row>
    <row r="31" spans="1:6">
      <c r="A31" s="7" t="s">
        <v>26</v>
      </c>
      <c r="B31" s="7"/>
      <c r="C31" s="8">
        <v>32379.72</v>
      </c>
      <c r="D31" s="14">
        <v>3893.6666666666702</v>
      </c>
      <c r="E31" s="8">
        <v>63925.1</v>
      </c>
      <c r="F31" s="14">
        <v>7687</v>
      </c>
    </row>
    <row r="32" spans="1:6">
      <c r="A32" s="7" t="s">
        <v>27</v>
      </c>
      <c r="B32" s="7"/>
      <c r="C32" s="8">
        <v>1104249.76</v>
      </c>
      <c r="D32" s="14">
        <v>132786.16666666701</v>
      </c>
      <c r="E32" s="8">
        <v>4950234.1500000004</v>
      </c>
      <c r="F32" s="14">
        <v>595266.25</v>
      </c>
    </row>
    <row r="33" spans="1:6">
      <c r="A33" s="7" t="s">
        <v>28</v>
      </c>
      <c r="B33" s="7"/>
      <c r="C33" s="8">
        <v>97552.22</v>
      </c>
      <c r="D33" s="14">
        <v>11730.666666666701</v>
      </c>
      <c r="E33" s="8">
        <v>81180.789999999994</v>
      </c>
      <c r="F33" s="14">
        <v>9762</v>
      </c>
    </row>
    <row r="34" spans="1:6">
      <c r="A34" s="7" t="s">
        <v>29</v>
      </c>
      <c r="B34" s="7"/>
      <c r="C34" s="8">
        <v>187429.49</v>
      </c>
      <c r="D34" s="14">
        <v>22538.416666666701</v>
      </c>
      <c r="E34" s="8">
        <v>689145.53</v>
      </c>
      <c r="F34" s="14">
        <v>82869.833333333299</v>
      </c>
    </row>
    <row r="35" spans="1:6">
      <c r="A35" s="7" t="s">
        <v>30</v>
      </c>
      <c r="B35" s="7"/>
      <c r="C35" s="8">
        <v>36485.06</v>
      </c>
      <c r="D35" s="14">
        <v>4387.3333333333303</v>
      </c>
      <c r="E35" s="8">
        <v>51476.05</v>
      </c>
      <c r="F35" s="14">
        <v>6190</v>
      </c>
    </row>
    <row r="36" spans="1:6">
      <c r="A36" s="7" t="s">
        <v>31</v>
      </c>
      <c r="B36" s="7"/>
      <c r="C36" s="8">
        <v>1038858.97</v>
      </c>
      <c r="D36" s="14">
        <v>124922.91666666701</v>
      </c>
      <c r="E36" s="8">
        <v>4809089.45</v>
      </c>
      <c r="F36" s="14">
        <v>578293.58333333302</v>
      </c>
    </row>
    <row r="37" spans="1:6">
      <c r="A37" s="7" t="s">
        <v>32</v>
      </c>
      <c r="B37" s="7"/>
      <c r="C37" s="8">
        <v>821368.54</v>
      </c>
      <c r="D37" s="14">
        <v>98769.666666666701</v>
      </c>
      <c r="E37" s="8">
        <v>2836251.47</v>
      </c>
      <c r="F37" s="14">
        <v>341059.58333333302</v>
      </c>
    </row>
    <row r="38" spans="1:6">
      <c r="A38" s="7" t="s">
        <v>33</v>
      </c>
      <c r="B38" s="7"/>
      <c r="C38" s="8">
        <v>123692.18</v>
      </c>
      <c r="D38" s="14">
        <v>14874</v>
      </c>
      <c r="E38" s="8">
        <v>219798.11</v>
      </c>
      <c r="F38" s="14">
        <v>26430.75</v>
      </c>
    </row>
    <row r="39" spans="1:6">
      <c r="A39" s="7" t="s">
        <v>34</v>
      </c>
      <c r="B39" s="7"/>
      <c r="C39" s="8">
        <v>421632.98</v>
      </c>
      <c r="D39" s="14">
        <v>50701.416666666701</v>
      </c>
      <c r="E39" s="8">
        <v>1606122.44</v>
      </c>
      <c r="F39" s="14">
        <v>193136.41666666701</v>
      </c>
    </row>
    <row r="40" spans="1:6">
      <c r="A40" s="7" t="s">
        <v>35</v>
      </c>
      <c r="B40" s="7"/>
      <c r="C40" s="8">
        <v>14924.44</v>
      </c>
      <c r="D40" s="14">
        <v>1794.6666666666699</v>
      </c>
      <c r="E40" s="8">
        <v>21368.639999999999</v>
      </c>
      <c r="F40" s="14">
        <v>2569.5833333333298</v>
      </c>
    </row>
    <row r="41" spans="1:6">
      <c r="A41" s="7" t="s">
        <v>36</v>
      </c>
      <c r="B41" s="7"/>
      <c r="C41" s="8">
        <v>89568.16</v>
      </c>
      <c r="D41" s="14">
        <v>10770.583333333299</v>
      </c>
      <c r="E41" s="8">
        <v>285206.21999999997</v>
      </c>
      <c r="F41" s="14">
        <v>34296.083333333299</v>
      </c>
    </row>
    <row r="42" spans="1:6">
      <c r="A42" s="7" t="s">
        <v>37</v>
      </c>
      <c r="B42" s="7"/>
      <c r="C42" s="8">
        <v>307324.71000000002</v>
      </c>
      <c r="D42" s="14">
        <v>36955.833333333299</v>
      </c>
      <c r="E42" s="8">
        <v>1146502.67</v>
      </c>
      <c r="F42" s="14">
        <v>137867.08333333299</v>
      </c>
    </row>
    <row r="43" spans="1:6">
      <c r="A43" s="7" t="s">
        <v>38</v>
      </c>
      <c r="B43" s="7"/>
      <c r="C43" s="8">
        <v>77066.45</v>
      </c>
      <c r="D43" s="14">
        <v>9267.25</v>
      </c>
      <c r="E43" s="8">
        <v>192040</v>
      </c>
      <c r="F43" s="14">
        <v>23092.833333333299</v>
      </c>
    </row>
    <row r="44" spans="1:6">
      <c r="A44" s="7" t="s">
        <v>39</v>
      </c>
      <c r="B44" s="7"/>
      <c r="C44" s="8">
        <v>403855.43</v>
      </c>
      <c r="D44" s="14">
        <v>48563.666666666701</v>
      </c>
      <c r="E44" s="8">
        <v>1163852.6100000001</v>
      </c>
      <c r="F44" s="14">
        <v>139953.41666666701</v>
      </c>
    </row>
    <row r="45" spans="1:6" ht="9" customHeight="1">
      <c r="A45" s="7"/>
      <c r="B45" s="7"/>
      <c r="C45" s="8"/>
      <c r="D45" s="14"/>
      <c r="E45" s="8"/>
      <c r="F45" s="14"/>
    </row>
    <row r="46" spans="1:6">
      <c r="A46" s="7" t="s">
        <v>40</v>
      </c>
      <c r="B46" s="7"/>
      <c r="C46" s="8">
        <f>SUM(C6:C45)</f>
        <v>12143625.92</v>
      </c>
      <c r="D46" s="14">
        <f t="shared" ref="D46:F46" si="0">SUM(D6:D45)</f>
        <v>1460272.5000000012</v>
      </c>
      <c r="E46" s="8">
        <f t="shared" si="0"/>
        <v>42483440.359999999</v>
      </c>
      <c r="F46" s="14">
        <f t="shared" si="0"/>
        <v>5108638.8333333293</v>
      </c>
    </row>
    <row r="47" spans="1:6" ht="9" customHeight="1">
      <c r="A47" s="19"/>
      <c r="B47" s="19"/>
      <c r="C47" s="19"/>
      <c r="D47" s="19"/>
      <c r="E47" s="19"/>
      <c r="F47" s="19"/>
    </row>
    <row r="48" spans="1:6" ht="9" customHeight="1">
      <c r="A48" s="9"/>
      <c r="B48" s="9"/>
      <c r="C48" s="9"/>
      <c r="D48" s="9"/>
      <c r="E48" s="9"/>
      <c r="F48" s="9"/>
    </row>
    <row r="49" spans="1:6" ht="14.25">
      <c r="A49" s="20" t="s">
        <v>47</v>
      </c>
      <c r="B49" s="20"/>
      <c r="C49" s="20"/>
      <c r="D49" s="20"/>
      <c r="E49" s="20"/>
      <c r="F49" s="20"/>
    </row>
    <row r="50" spans="1:6">
      <c r="A50" s="21"/>
      <c r="B50" s="21"/>
      <c r="C50" s="21"/>
      <c r="D50" s="21"/>
      <c r="E50" s="21"/>
      <c r="F50" s="21"/>
    </row>
    <row r="51" spans="1:6">
      <c r="A51" s="15"/>
      <c r="B51" s="15"/>
      <c r="C51" s="15"/>
      <c r="D51" s="15"/>
      <c r="E51" s="15"/>
      <c r="F51" s="15"/>
    </row>
  </sheetData>
  <mergeCells count="7">
    <mergeCell ref="A51:F51"/>
    <mergeCell ref="A1:F1"/>
    <mergeCell ref="A2:F2"/>
    <mergeCell ref="A3:F3"/>
    <mergeCell ref="A47:F47"/>
    <mergeCell ref="A49:F49"/>
    <mergeCell ref="A50:F50"/>
  </mergeCells>
  <printOptions horizontalCentered="1"/>
  <pageMargins left="0.75" right="0.75" top="0.7" bottom="0.5" header="0.5" footer="0.25"/>
  <pageSetup firstPageNumber="39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1"/>
  <sheetViews>
    <sheetView zoomScaleNormal="100" workbookViewId="0">
      <selection sqref="A1:F1"/>
    </sheetView>
  </sheetViews>
  <sheetFormatPr defaultColWidth="9.140625" defaultRowHeight="12.75"/>
  <cols>
    <col min="1" max="1" width="13.85546875" style="1" customWidth="1"/>
    <col min="2" max="2" width="2.42578125" style="1" customWidth="1"/>
    <col min="3" max="3" width="17.140625" style="1" customWidth="1"/>
    <col min="4" max="4" width="14.7109375" style="1" customWidth="1"/>
    <col min="5" max="5" width="19.5703125" style="10" customWidth="1"/>
    <col min="6" max="6" width="14.85546875" style="1" customWidth="1"/>
    <col min="7" max="16384" width="9.140625" style="1"/>
  </cols>
  <sheetData>
    <row r="1" spans="1:6" ht="18.75">
      <c r="A1" s="16" t="s">
        <v>45</v>
      </c>
      <c r="B1" s="16"/>
      <c r="C1" s="16"/>
      <c r="D1" s="16"/>
      <c r="E1" s="16"/>
      <c r="F1" s="16"/>
    </row>
    <row r="2" spans="1:6" ht="18.75">
      <c r="A2" s="17" t="s">
        <v>48</v>
      </c>
      <c r="B2" s="17"/>
      <c r="C2" s="17"/>
      <c r="D2" s="17"/>
      <c r="E2" s="17"/>
      <c r="F2" s="17"/>
    </row>
    <row r="3" spans="1:6" ht="18.75">
      <c r="A3" s="18" t="s">
        <v>49</v>
      </c>
      <c r="B3" s="18"/>
      <c r="C3" s="18"/>
      <c r="D3" s="18"/>
      <c r="E3" s="18"/>
      <c r="F3" s="18"/>
    </row>
    <row r="4" spans="1:6" ht="45.95" customHeight="1">
      <c r="A4" s="2" t="s">
        <v>0</v>
      </c>
      <c r="B4" s="3"/>
      <c r="C4" s="12" t="s">
        <v>44</v>
      </c>
      <c r="D4" s="11" t="s">
        <v>46</v>
      </c>
      <c r="E4" s="13" t="s">
        <v>43</v>
      </c>
      <c r="F4" s="11" t="s">
        <v>46</v>
      </c>
    </row>
    <row r="5" spans="1:6" ht="9" customHeight="1">
      <c r="A5" s="6"/>
      <c r="B5" s="6"/>
      <c r="C5" s="6"/>
      <c r="D5" s="6"/>
      <c r="E5" s="6"/>
      <c r="F5" s="6"/>
    </row>
    <row r="6" spans="1:6" ht="12.2" customHeight="1">
      <c r="A6" s="7" t="s">
        <v>1</v>
      </c>
      <c r="B6" s="7"/>
      <c r="C6" s="8">
        <v>1762.28</v>
      </c>
      <c r="D6" s="14">
        <v>211.916666666667</v>
      </c>
      <c r="E6" s="8">
        <v>25367.96</v>
      </c>
      <c r="F6" s="14">
        <v>3050.5</v>
      </c>
    </row>
    <row r="7" spans="1:6">
      <c r="A7" s="7" t="s">
        <v>2</v>
      </c>
      <c r="B7" s="7"/>
      <c r="C7" s="8">
        <v>2953.55</v>
      </c>
      <c r="D7" s="14">
        <v>355.16666666666703</v>
      </c>
      <c r="E7" s="8">
        <v>31122.63</v>
      </c>
      <c r="F7" s="14">
        <v>3742.5</v>
      </c>
    </row>
    <row r="8" spans="1:6">
      <c r="A8" s="7" t="s">
        <v>3</v>
      </c>
      <c r="B8" s="7"/>
      <c r="C8" s="8">
        <v>212374.68</v>
      </c>
      <c r="D8" s="14">
        <v>25538.083333333299</v>
      </c>
      <c r="E8" s="8">
        <v>180579.17</v>
      </c>
      <c r="F8" s="14">
        <v>21714.666666666701</v>
      </c>
    </row>
    <row r="9" spans="1:6">
      <c r="A9" s="7" t="s">
        <v>4</v>
      </c>
      <c r="B9" s="7"/>
      <c r="C9" s="8">
        <v>50617.4</v>
      </c>
      <c r="D9" s="14">
        <v>6086.75</v>
      </c>
      <c r="E9" s="8">
        <v>117647.84</v>
      </c>
      <c r="F9" s="14">
        <v>14147.166666666701</v>
      </c>
    </row>
    <row r="10" spans="1:6">
      <c r="A10" s="7" t="s">
        <v>5</v>
      </c>
      <c r="B10" s="7"/>
      <c r="C10" s="8">
        <v>55999.95</v>
      </c>
      <c r="D10" s="14">
        <v>6734</v>
      </c>
      <c r="E10" s="8">
        <v>93812.11</v>
      </c>
      <c r="F10" s="14">
        <v>11280.916666666701</v>
      </c>
    </row>
    <row r="11" spans="1:6">
      <c r="A11" s="7" t="s">
        <v>6</v>
      </c>
      <c r="B11" s="7"/>
      <c r="C11" s="8">
        <v>541833.82999999996</v>
      </c>
      <c r="D11" s="14">
        <v>65155.583333333299</v>
      </c>
      <c r="E11" s="8">
        <v>337702.35</v>
      </c>
      <c r="F11" s="14">
        <v>40608.75</v>
      </c>
    </row>
    <row r="12" spans="1:6">
      <c r="A12" s="7" t="s">
        <v>7</v>
      </c>
      <c r="B12" s="7"/>
      <c r="C12" s="8">
        <v>433.12</v>
      </c>
      <c r="D12" s="14">
        <v>52.0833333333333</v>
      </c>
      <c r="E12" s="8">
        <v>2500.34</v>
      </c>
      <c r="F12" s="14">
        <v>300.66666666666703</v>
      </c>
    </row>
    <row r="13" spans="1:6">
      <c r="A13" s="7" t="s">
        <v>8</v>
      </c>
      <c r="B13" s="7"/>
      <c r="C13" s="8">
        <v>101652</v>
      </c>
      <c r="D13" s="14">
        <v>12223.666666666701</v>
      </c>
      <c r="E13" s="8">
        <v>117002.64</v>
      </c>
      <c r="F13" s="14">
        <v>14069.583333333299</v>
      </c>
    </row>
    <row r="14" spans="1:6">
      <c r="A14" s="7" t="s">
        <v>9</v>
      </c>
      <c r="B14" s="7"/>
      <c r="C14" s="8">
        <v>30634.76</v>
      </c>
      <c r="D14" s="14">
        <v>3683.8333333333298</v>
      </c>
      <c r="E14" s="8">
        <v>42159.35</v>
      </c>
      <c r="F14" s="14">
        <v>5069.6666666666697</v>
      </c>
    </row>
    <row r="15" spans="1:6">
      <c r="A15" s="7" t="s">
        <v>10</v>
      </c>
      <c r="B15" s="7"/>
      <c r="C15" s="8">
        <v>323.62</v>
      </c>
      <c r="D15" s="14">
        <v>38.9166666666667</v>
      </c>
      <c r="E15" s="8">
        <v>4681.1899999999996</v>
      </c>
      <c r="F15" s="14">
        <v>562.91666666666697</v>
      </c>
    </row>
    <row r="16" spans="1:6">
      <c r="A16" s="7" t="s">
        <v>11</v>
      </c>
      <c r="B16" s="7"/>
      <c r="C16" s="8">
        <v>53144.78</v>
      </c>
      <c r="D16" s="14">
        <v>6390.6666666666697</v>
      </c>
      <c r="E16" s="8">
        <v>132897.31</v>
      </c>
      <c r="F16" s="14">
        <v>15980.916666666701</v>
      </c>
    </row>
    <row r="17" spans="1:6">
      <c r="A17" s="7" t="s">
        <v>12</v>
      </c>
      <c r="B17" s="7"/>
      <c r="C17" s="8">
        <v>135.1</v>
      </c>
      <c r="D17" s="14">
        <v>16.25</v>
      </c>
      <c r="E17" s="8">
        <v>1083.8399999999999</v>
      </c>
      <c r="F17" s="14">
        <v>130.333333333333</v>
      </c>
    </row>
    <row r="18" spans="1:6">
      <c r="A18" s="7" t="s">
        <v>13</v>
      </c>
      <c r="B18" s="7"/>
      <c r="C18" s="8">
        <v>21336.77</v>
      </c>
      <c r="D18" s="14">
        <v>2565.75</v>
      </c>
      <c r="E18" s="8">
        <v>132595.85</v>
      </c>
      <c r="F18" s="14">
        <v>15944.666666666701</v>
      </c>
    </row>
    <row r="19" spans="1:6">
      <c r="A19" s="7" t="s">
        <v>14</v>
      </c>
      <c r="B19" s="7"/>
      <c r="C19" s="8">
        <v>87870.32</v>
      </c>
      <c r="D19" s="14">
        <v>10566.416666666701</v>
      </c>
      <c r="E19" s="8">
        <v>88561.95</v>
      </c>
      <c r="F19" s="14">
        <v>10649.583333333299</v>
      </c>
    </row>
    <row r="20" spans="1:6">
      <c r="A20" s="7" t="s">
        <v>15</v>
      </c>
      <c r="B20" s="7"/>
      <c r="C20" s="8">
        <v>105915.35</v>
      </c>
      <c r="D20" s="14">
        <v>12736.333333333299</v>
      </c>
      <c r="E20" s="8">
        <v>53105.96</v>
      </c>
      <c r="F20" s="14">
        <v>6386</v>
      </c>
    </row>
    <row r="21" spans="1:6">
      <c r="A21" s="7" t="s">
        <v>16</v>
      </c>
      <c r="B21" s="7"/>
      <c r="C21" s="8">
        <v>21241.84</v>
      </c>
      <c r="D21" s="14">
        <v>2554.3333333333298</v>
      </c>
      <c r="E21" s="8">
        <v>26907.81</v>
      </c>
      <c r="F21" s="14">
        <v>3235.6666666666702</v>
      </c>
    </row>
    <row r="22" spans="1:6">
      <c r="A22" s="7" t="s">
        <v>17</v>
      </c>
      <c r="B22" s="7"/>
      <c r="C22" s="8">
        <v>3002615.14</v>
      </c>
      <c r="D22" s="14">
        <v>361064.83333333302</v>
      </c>
      <c r="E22" s="8">
        <v>1756996.15</v>
      </c>
      <c r="F22" s="14">
        <v>211279</v>
      </c>
    </row>
    <row r="23" spans="1:6">
      <c r="A23" s="7" t="s">
        <v>18</v>
      </c>
      <c r="B23" s="7"/>
      <c r="C23" s="8">
        <v>311339.25</v>
      </c>
      <c r="D23" s="14">
        <v>37438.583333333299</v>
      </c>
      <c r="E23" s="8">
        <v>227769.01</v>
      </c>
      <c r="F23" s="14">
        <v>27389.25</v>
      </c>
    </row>
    <row r="24" spans="1:6">
      <c r="A24" s="7" t="s">
        <v>19</v>
      </c>
      <c r="B24" s="7"/>
      <c r="C24" s="8">
        <v>6076.9</v>
      </c>
      <c r="D24" s="14">
        <v>730.75</v>
      </c>
      <c r="E24" s="8">
        <v>29885.63</v>
      </c>
      <c r="F24" s="14">
        <v>3593.75</v>
      </c>
    </row>
    <row r="25" spans="1:6">
      <c r="A25" s="7" t="s">
        <v>20</v>
      </c>
      <c r="B25" s="7"/>
      <c r="C25" s="8">
        <v>10090.08</v>
      </c>
      <c r="D25" s="14">
        <v>1213.3333333333301</v>
      </c>
      <c r="E25" s="8">
        <v>9265.42</v>
      </c>
      <c r="F25" s="14">
        <v>1114.1666666666699</v>
      </c>
    </row>
    <row r="26" spans="1:6">
      <c r="A26" s="7" t="s">
        <v>21</v>
      </c>
      <c r="B26" s="7"/>
      <c r="C26" s="8">
        <v>45782.35</v>
      </c>
      <c r="D26" s="14">
        <v>5505.3333333333303</v>
      </c>
      <c r="E26" s="8">
        <v>92401.15</v>
      </c>
      <c r="F26" s="14">
        <v>11111.25</v>
      </c>
    </row>
    <row r="27" spans="1:6">
      <c r="A27" s="7" t="s">
        <v>22</v>
      </c>
      <c r="B27" s="7"/>
      <c r="C27" s="8">
        <v>374.92</v>
      </c>
      <c r="D27" s="14">
        <v>45.0833333333333</v>
      </c>
      <c r="E27" s="8">
        <v>4645.87</v>
      </c>
      <c r="F27" s="14">
        <v>558.66666666666697</v>
      </c>
    </row>
    <row r="28" spans="1:6">
      <c r="A28" s="7" t="s">
        <v>23</v>
      </c>
      <c r="B28" s="7"/>
      <c r="C28" s="8">
        <v>43872.44</v>
      </c>
      <c r="D28" s="14">
        <v>5275.6666666666697</v>
      </c>
      <c r="E28" s="8">
        <v>67704.009999999995</v>
      </c>
      <c r="F28" s="14">
        <v>8141.4166666666697</v>
      </c>
    </row>
    <row r="29" spans="1:6">
      <c r="A29" s="7" t="s">
        <v>24</v>
      </c>
      <c r="B29" s="7"/>
      <c r="C29" s="8">
        <v>8527.35</v>
      </c>
      <c r="D29" s="14">
        <v>1025.4166666666699</v>
      </c>
      <c r="E29" s="8">
        <v>84354.72</v>
      </c>
      <c r="F29" s="14">
        <v>10143.666666666701</v>
      </c>
    </row>
    <row r="30" spans="1:6">
      <c r="A30" s="7" t="s">
        <v>25</v>
      </c>
      <c r="B30" s="7"/>
      <c r="C30" s="8">
        <v>10069.98</v>
      </c>
      <c r="D30" s="14">
        <v>1210.9166666666699</v>
      </c>
      <c r="E30" s="8">
        <v>14233.54</v>
      </c>
      <c r="F30" s="14">
        <v>1711.5833333333301</v>
      </c>
    </row>
    <row r="31" spans="1:6">
      <c r="A31" s="7" t="s">
        <v>26</v>
      </c>
      <c r="B31" s="7"/>
      <c r="C31" s="8">
        <v>2043.65</v>
      </c>
      <c r="D31" s="14">
        <v>245.75</v>
      </c>
      <c r="E31" s="8">
        <v>10151.75</v>
      </c>
      <c r="F31" s="14">
        <v>1220.75</v>
      </c>
    </row>
    <row r="32" spans="1:6">
      <c r="A32" s="7" t="s">
        <v>27</v>
      </c>
      <c r="B32" s="7"/>
      <c r="C32" s="8">
        <v>1071525.6100000001</v>
      </c>
      <c r="D32" s="14">
        <v>128851.08333333299</v>
      </c>
      <c r="E32" s="8">
        <v>771794.07</v>
      </c>
      <c r="F32" s="14">
        <v>92808.333333333299</v>
      </c>
    </row>
    <row r="33" spans="1:6">
      <c r="A33" s="7" t="s">
        <v>28</v>
      </c>
      <c r="B33" s="7"/>
      <c r="C33" s="8">
        <v>2137.91</v>
      </c>
      <c r="D33" s="14">
        <v>257.08333333333297</v>
      </c>
      <c r="E33" s="8">
        <v>10596.67</v>
      </c>
      <c r="F33" s="14">
        <v>1274.25</v>
      </c>
    </row>
    <row r="34" spans="1:6">
      <c r="A34" s="7" t="s">
        <v>29</v>
      </c>
      <c r="B34" s="7"/>
      <c r="C34" s="8">
        <v>155067.06</v>
      </c>
      <c r="D34" s="14">
        <v>18646.833333333299</v>
      </c>
      <c r="E34" s="8">
        <v>146738.59</v>
      </c>
      <c r="F34" s="14">
        <v>17645.333333333299</v>
      </c>
    </row>
    <row r="35" spans="1:6">
      <c r="A35" s="7" t="s">
        <v>30</v>
      </c>
      <c r="B35" s="7"/>
      <c r="C35" s="8">
        <v>2166.3200000000002</v>
      </c>
      <c r="D35" s="14">
        <v>260.5</v>
      </c>
      <c r="E35" s="8">
        <v>5377.68</v>
      </c>
      <c r="F35" s="14">
        <v>646.66666666666697</v>
      </c>
    </row>
    <row r="36" spans="1:6">
      <c r="A36" s="7" t="s">
        <v>31</v>
      </c>
      <c r="B36" s="7"/>
      <c r="C36" s="8">
        <v>988920.02</v>
      </c>
      <c r="D36" s="14">
        <v>118917.75</v>
      </c>
      <c r="E36" s="8">
        <v>595878.11</v>
      </c>
      <c r="F36" s="14">
        <v>71654.416666666701</v>
      </c>
    </row>
    <row r="37" spans="1:6">
      <c r="A37" s="7" t="s">
        <v>32</v>
      </c>
      <c r="B37" s="7"/>
      <c r="C37" s="8">
        <v>586806.04</v>
      </c>
      <c r="D37" s="14">
        <v>70563.5</v>
      </c>
      <c r="E37" s="8">
        <v>420543.57</v>
      </c>
      <c r="F37" s="14">
        <v>50570.416666666701</v>
      </c>
    </row>
    <row r="38" spans="1:6">
      <c r="A38" s="7" t="s">
        <v>33</v>
      </c>
      <c r="B38" s="7"/>
      <c r="C38" s="8">
        <v>8047.12</v>
      </c>
      <c r="D38" s="14">
        <v>967.66666666666697</v>
      </c>
      <c r="E38" s="8">
        <v>50632.639999999999</v>
      </c>
      <c r="F38" s="14">
        <v>6088.5833333333303</v>
      </c>
    </row>
    <row r="39" spans="1:6">
      <c r="A39" s="7" t="s">
        <v>34</v>
      </c>
      <c r="B39" s="7"/>
      <c r="C39" s="8">
        <v>392563.03</v>
      </c>
      <c r="D39" s="14">
        <v>47205.75</v>
      </c>
      <c r="E39" s="8">
        <v>236292.21</v>
      </c>
      <c r="F39" s="14">
        <v>28414.166666666701</v>
      </c>
    </row>
    <row r="40" spans="1:6">
      <c r="A40" s="7" t="s">
        <v>35</v>
      </c>
      <c r="B40" s="7"/>
      <c r="C40" s="8">
        <v>-77.209999999999994</v>
      </c>
      <c r="D40" s="14">
        <v>18</v>
      </c>
      <c r="E40" s="8">
        <v>1830.9</v>
      </c>
      <c r="F40" s="14">
        <v>220.166666666667</v>
      </c>
    </row>
    <row r="41" spans="1:6">
      <c r="A41" s="7" t="s">
        <v>36</v>
      </c>
      <c r="B41" s="7"/>
      <c r="C41" s="8">
        <v>54929.94</v>
      </c>
      <c r="D41" s="14">
        <v>6605.3333333333303</v>
      </c>
      <c r="E41" s="8">
        <v>70166.92</v>
      </c>
      <c r="F41" s="14">
        <v>8437.5833333333303</v>
      </c>
    </row>
    <row r="42" spans="1:6">
      <c r="A42" s="7" t="s">
        <v>37</v>
      </c>
      <c r="B42" s="7"/>
      <c r="C42" s="8">
        <v>315181.95</v>
      </c>
      <c r="D42" s="14">
        <v>37900.666666666701</v>
      </c>
      <c r="E42" s="8">
        <v>205805.06</v>
      </c>
      <c r="F42" s="14">
        <v>24748.083333333299</v>
      </c>
    </row>
    <row r="43" spans="1:6">
      <c r="A43" s="7" t="s">
        <v>38</v>
      </c>
      <c r="B43" s="7"/>
      <c r="C43" s="8">
        <v>25443.49</v>
      </c>
      <c r="D43" s="14">
        <v>3059.5833333333298</v>
      </c>
      <c r="E43" s="8">
        <v>26054.7</v>
      </c>
      <c r="F43" s="14">
        <v>3133.0833333333298</v>
      </c>
    </row>
    <row r="44" spans="1:6">
      <c r="A44" s="7" t="s">
        <v>39</v>
      </c>
      <c r="B44" s="7"/>
      <c r="C44" s="8">
        <v>155271.49</v>
      </c>
      <c r="D44" s="14">
        <v>18671.416666666701</v>
      </c>
      <c r="E44" s="8">
        <v>379805.58</v>
      </c>
      <c r="F44" s="14">
        <v>45671.666666666701</v>
      </c>
    </row>
    <row r="45" spans="1:6" ht="9" customHeight="1">
      <c r="A45" s="7"/>
      <c r="B45" s="7"/>
      <c r="C45" s="8"/>
      <c r="D45" s="14"/>
      <c r="E45" s="8"/>
      <c r="F45" s="14"/>
    </row>
    <row r="46" spans="1:6">
      <c r="A46" s="7" t="s">
        <v>40</v>
      </c>
      <c r="B46" s="7"/>
      <c r="C46" s="8">
        <f>SUM(C6:C45)</f>
        <v>8487004.1800000034</v>
      </c>
      <c r="D46" s="14">
        <f t="shared" ref="D46:E46" si="0">SUM(D6:D45)</f>
        <v>1020590.5833333328</v>
      </c>
      <c r="E46" s="8">
        <f t="shared" si="0"/>
        <v>6606652.25</v>
      </c>
      <c r="F46" s="14">
        <f>SUM(F6:F45)</f>
        <v>794450.75000000035</v>
      </c>
    </row>
    <row r="47" spans="1:6" ht="9" customHeight="1">
      <c r="A47" s="19"/>
      <c r="B47" s="19"/>
      <c r="C47" s="19"/>
      <c r="D47" s="19"/>
      <c r="E47" s="19"/>
      <c r="F47" s="19"/>
    </row>
    <row r="48" spans="1:6" ht="9" customHeight="1">
      <c r="A48" s="9"/>
      <c r="B48" s="9"/>
      <c r="C48" s="9"/>
      <c r="D48" s="9"/>
      <c r="E48" s="9"/>
      <c r="F48" s="9"/>
    </row>
    <row r="49" spans="1:6" ht="14.25">
      <c r="A49" s="20" t="s">
        <v>47</v>
      </c>
      <c r="B49" s="20"/>
      <c r="C49" s="20"/>
      <c r="D49" s="20"/>
      <c r="E49" s="20"/>
      <c r="F49" s="20"/>
    </row>
    <row r="50" spans="1:6">
      <c r="A50" s="21"/>
      <c r="B50" s="21"/>
      <c r="C50" s="21"/>
      <c r="D50" s="21"/>
      <c r="E50" s="21"/>
      <c r="F50" s="21"/>
    </row>
    <row r="51" spans="1:6">
      <c r="A51" s="15"/>
      <c r="B51" s="15"/>
      <c r="C51" s="15"/>
      <c r="D51" s="15"/>
      <c r="E51" s="15"/>
      <c r="F51" s="15"/>
    </row>
  </sheetData>
  <mergeCells count="7">
    <mergeCell ref="A51:F51"/>
    <mergeCell ref="A1:F1"/>
    <mergeCell ref="A2:F2"/>
    <mergeCell ref="A3:F3"/>
    <mergeCell ref="A47:F47"/>
    <mergeCell ref="A49:F49"/>
    <mergeCell ref="A50:F50"/>
  </mergeCells>
  <printOptions horizontalCentered="1"/>
  <pageMargins left="0.75" right="0.75" top="0.7" bottom="0.5" header="0.5" footer="0.25"/>
  <pageSetup firstPageNumber="40" orientation="portrait" useFirstPageNumber="1" r:id="rId1"/>
  <headerFooter alignWithMargins="0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and Wireless 24A</vt:lpstr>
      <vt:lpstr>VoIP and Prepaid 24B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dbxau140</dc:creator>
  <cp:lastModifiedBy>blres140</cp:lastModifiedBy>
  <cp:lastPrinted>2015-12-24T19:15:07Z</cp:lastPrinted>
  <dcterms:created xsi:type="dcterms:W3CDTF">2014-09-30T17:59:53Z</dcterms:created>
  <dcterms:modified xsi:type="dcterms:W3CDTF">2016-01-05T19:11:12Z</dcterms:modified>
</cp:coreProperties>
</file>