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<sst xmlns="http://schemas.openxmlformats.org/spreadsheetml/2006/main" count="48" uniqueCount="47">
  <si>
    <t>LOCAL LEASEHOLD EXCISE TAX DISTRIBUTIONS</t>
  </si>
  <si>
    <t>Adams</t>
  </si>
  <si>
    <t>Asotin</t>
  </si>
  <si>
    <t>Benton</t>
  </si>
  <si>
    <t>Chelan</t>
  </si>
  <si>
    <t>Clallam</t>
  </si>
  <si>
    <t>Clark</t>
  </si>
  <si>
    <t>Columbia</t>
  </si>
  <si>
    <t>Cowlitz</t>
  </si>
  <si>
    <t>Douglas</t>
  </si>
  <si>
    <t>Ferry</t>
  </si>
  <si>
    <t>Franklin</t>
  </si>
  <si>
    <t>Garfield</t>
  </si>
  <si>
    <t>Grant</t>
  </si>
  <si>
    <t>Grays Harbor</t>
  </si>
  <si>
    <t>Island</t>
  </si>
  <si>
    <t>Jefferson</t>
  </si>
  <si>
    <t>King</t>
  </si>
  <si>
    <t>Kitsap</t>
  </si>
  <si>
    <t>Kittitas</t>
  </si>
  <si>
    <t>Klickitat</t>
  </si>
  <si>
    <t>Lewis</t>
  </si>
  <si>
    <t>Lincoln</t>
  </si>
  <si>
    <t>Mason</t>
  </si>
  <si>
    <t>Okanogan</t>
  </si>
  <si>
    <t>Pacific</t>
  </si>
  <si>
    <t>Pend Oreille</t>
  </si>
  <si>
    <t>Pierce</t>
  </si>
  <si>
    <t>San Juan</t>
  </si>
  <si>
    <t>Skagit</t>
  </si>
  <si>
    <t>Skamania</t>
  </si>
  <si>
    <t>Snohomish</t>
  </si>
  <si>
    <t>Spokane</t>
  </si>
  <si>
    <t>Stevens</t>
  </si>
  <si>
    <t>Thurston</t>
  </si>
  <si>
    <t>Wahkiakum</t>
  </si>
  <si>
    <t>Walla Walla</t>
  </si>
  <si>
    <t>Whatcom</t>
  </si>
  <si>
    <t>Whitman</t>
  </si>
  <si>
    <t>Yakima</t>
  </si>
  <si>
    <t>TOTAL</t>
  </si>
  <si>
    <t>County</t>
  </si>
  <si>
    <t>Cities</t>
  </si>
  <si>
    <t>Total</t>
  </si>
  <si>
    <t>Table 20</t>
  </si>
  <si>
    <t>Fiscal Years 2004-2006</t>
  </si>
  <si>
    <t>FY 2006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</si>
</sst>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0_);\(0\)"/>
  </numFmts>
  <fonts count="6">
    <font>
      <sz val="10"/>
      <name val="Arial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5" fontId="2" fillId="0" borderId="0" xfId="0" applyNumberFormat="1" applyFont="1" applyAlignment="1">
      <alignment/>
    </xf>
    <xf numFmtId="6" fontId="2" fillId="0" borderId="0" xfId="0" applyNumberFormat="1" applyFont="1" applyAlignment="1">
      <alignment/>
    </xf>
    <xf numFmtId="37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2" xfId="0" applyFont="1" applyBorder="1" applyAlignment="1">
      <alignment horizontal="center"/>
    </xf>
    <xf numFmtId="3" fontId="2" fillId="0" borderId="1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164" fontId="2" fillId="0" borderId="0" xfId="17" applyNumberFormat="1" applyFont="1" applyAlignment="1">
      <alignment/>
    </xf>
    <xf numFmtId="0" fontId="2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9"/>
  <sheetViews>
    <sheetView tabSelected="1" workbookViewId="0" topLeftCell="A1">
      <selection activeCell="A1" sqref="A1:K1"/>
    </sheetView>
  </sheetViews>
  <sheetFormatPr defaultColWidth="9.140625" defaultRowHeight="12.75"/>
  <cols>
    <col min="1" max="1" width="13.140625" style="2" customWidth="1"/>
    <col min="2" max="2" width="4.28125" style="2" customWidth="1"/>
    <col min="3" max="3" width="11.8515625" style="2" customWidth="1"/>
    <col min="4" max="4" width="3.421875" style="2" customWidth="1"/>
    <col min="5" max="5" width="11.8515625" style="2" customWidth="1"/>
    <col min="6" max="6" width="3.421875" style="2" customWidth="1"/>
    <col min="7" max="7" width="11.8515625" style="2" bestFit="1" customWidth="1"/>
    <col min="8" max="8" width="3.421875" style="2" customWidth="1"/>
    <col min="9" max="9" width="11.8515625" style="2" bestFit="1" customWidth="1"/>
    <col min="10" max="10" width="3.421875" style="2" customWidth="1"/>
    <col min="11" max="11" width="11.8515625" style="2" customWidth="1"/>
    <col min="12" max="16384" width="9.140625" style="2" customWidth="1"/>
  </cols>
  <sheetData>
    <row r="1" spans="1:11" ht="18.75">
      <c r="A1" s="15" t="s">
        <v>44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3" spans="1:11" s="1" customFormat="1" ht="18.75">
      <c r="A3" s="15" t="s">
        <v>0</v>
      </c>
      <c r="B3" s="15"/>
      <c r="C3" s="15"/>
      <c r="D3" s="15"/>
      <c r="E3" s="15"/>
      <c r="F3" s="15"/>
      <c r="G3" s="15"/>
      <c r="H3" s="15"/>
      <c r="I3" s="15"/>
      <c r="J3" s="15"/>
      <c r="K3" s="15"/>
    </row>
    <row r="5" spans="1:11" ht="18.75">
      <c r="A5" s="15" t="s">
        <v>45</v>
      </c>
      <c r="B5" s="15"/>
      <c r="C5" s="15"/>
      <c r="D5" s="15"/>
      <c r="E5" s="15"/>
      <c r="F5" s="15"/>
      <c r="G5" s="15"/>
      <c r="H5" s="15"/>
      <c r="I5" s="15"/>
      <c r="J5" s="15"/>
      <c r="K5" s="15"/>
    </row>
    <row r="6" spans="1:11" ht="12.75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7:11" ht="14.25" customHeight="1">
      <c r="G7" s="14" t="s">
        <v>46</v>
      </c>
      <c r="H7" s="14"/>
      <c r="I7" s="14"/>
      <c r="J7" s="14"/>
      <c r="K7" s="14"/>
    </row>
    <row r="8" spans="1:11" ht="12.75">
      <c r="A8" s="3" t="s">
        <v>41</v>
      </c>
      <c r="B8" s="3"/>
      <c r="C8" s="4">
        <v>2004</v>
      </c>
      <c r="D8" s="3"/>
      <c r="E8" s="4">
        <v>2005</v>
      </c>
      <c r="F8" s="3"/>
      <c r="G8" s="4" t="s">
        <v>41</v>
      </c>
      <c r="H8" s="3"/>
      <c r="I8" s="4" t="s">
        <v>42</v>
      </c>
      <c r="J8" s="3"/>
      <c r="K8" s="10" t="s">
        <v>43</v>
      </c>
    </row>
    <row r="10" spans="1:11" ht="12.75">
      <c r="A10" s="2" t="s">
        <v>1</v>
      </c>
      <c r="C10" s="6">
        <v>31368</v>
      </c>
      <c r="D10" s="6"/>
      <c r="E10" s="6">
        <v>30355</v>
      </c>
      <c r="G10" s="6">
        <v>29513</v>
      </c>
      <c r="H10" s="13"/>
      <c r="I10" s="6">
        <v>494</v>
      </c>
      <c r="J10" s="13"/>
      <c r="K10" s="6">
        <f aca="true" t="shared" si="0" ref="K10:K48">SUM(G10:J10)</f>
        <v>30007</v>
      </c>
    </row>
    <row r="11" spans="1:11" ht="12.75">
      <c r="A11" s="2" t="s">
        <v>2</v>
      </c>
      <c r="C11" s="8">
        <v>16882</v>
      </c>
      <c r="D11" s="8"/>
      <c r="E11" s="8">
        <v>18790</v>
      </c>
      <c r="G11" s="8">
        <v>7995</v>
      </c>
      <c r="H11" s="8"/>
      <c r="I11" s="8">
        <v>9825</v>
      </c>
      <c r="J11" s="7"/>
      <c r="K11" s="8">
        <f t="shared" si="0"/>
        <v>17820</v>
      </c>
    </row>
    <row r="12" spans="1:11" ht="12.75">
      <c r="A12" s="2" t="s">
        <v>3</v>
      </c>
      <c r="C12" s="8">
        <v>549017</v>
      </c>
      <c r="D12" s="8"/>
      <c r="E12" s="8">
        <v>434525</v>
      </c>
      <c r="G12" s="8">
        <v>293527</v>
      </c>
      <c r="H12" s="8"/>
      <c r="I12" s="8">
        <v>231604</v>
      </c>
      <c r="J12" s="7"/>
      <c r="K12" s="8">
        <f t="shared" si="0"/>
        <v>525131</v>
      </c>
    </row>
    <row r="13" spans="1:11" ht="12.75">
      <c r="A13" s="2" t="s">
        <v>4</v>
      </c>
      <c r="C13" s="8">
        <v>143492</v>
      </c>
      <c r="D13" s="8"/>
      <c r="E13" s="8">
        <v>143617</v>
      </c>
      <c r="G13" s="8">
        <v>116235</v>
      </c>
      <c r="H13" s="8"/>
      <c r="I13" s="8">
        <v>33317</v>
      </c>
      <c r="J13" s="7"/>
      <c r="K13" s="8">
        <f t="shared" si="0"/>
        <v>149552</v>
      </c>
    </row>
    <row r="14" spans="1:11" ht="12.75">
      <c r="A14" s="2" t="s">
        <v>5</v>
      </c>
      <c r="C14" s="8">
        <v>256517</v>
      </c>
      <c r="D14" s="8"/>
      <c r="E14" s="8">
        <v>261347</v>
      </c>
      <c r="G14" s="8">
        <v>102873</v>
      </c>
      <c r="H14" s="8"/>
      <c r="I14" s="8">
        <v>154266</v>
      </c>
      <c r="J14" s="7"/>
      <c r="K14" s="8">
        <f t="shared" si="0"/>
        <v>257139</v>
      </c>
    </row>
    <row r="15" spans="1:11" ht="12.75">
      <c r="A15" s="2" t="s">
        <v>6</v>
      </c>
      <c r="C15" s="8">
        <v>638319</v>
      </c>
      <c r="D15" s="8"/>
      <c r="E15" s="8">
        <v>697803</v>
      </c>
      <c r="G15" s="8">
        <v>458571</v>
      </c>
      <c r="H15" s="8"/>
      <c r="I15" s="8">
        <v>706826</v>
      </c>
      <c r="J15" s="7"/>
      <c r="K15" s="8">
        <f t="shared" si="0"/>
        <v>1165397</v>
      </c>
    </row>
    <row r="16" spans="1:11" ht="12.75">
      <c r="A16" s="2" t="s">
        <v>7</v>
      </c>
      <c r="C16" s="8">
        <v>11054</v>
      </c>
      <c r="D16" s="8"/>
      <c r="E16" s="8">
        <v>12489</v>
      </c>
      <c r="G16" s="8">
        <v>9833</v>
      </c>
      <c r="H16" s="8"/>
      <c r="I16" s="8">
        <v>3366</v>
      </c>
      <c r="J16" s="7"/>
      <c r="K16" s="8">
        <f t="shared" si="0"/>
        <v>13199</v>
      </c>
    </row>
    <row r="17" spans="1:11" ht="12.75">
      <c r="A17" s="2" t="s">
        <v>8</v>
      </c>
      <c r="C17" s="8">
        <v>183908</v>
      </c>
      <c r="D17" s="8"/>
      <c r="E17" s="8">
        <v>195967</v>
      </c>
      <c r="G17" s="8">
        <v>172064</v>
      </c>
      <c r="H17" s="8"/>
      <c r="I17" s="8">
        <v>53548</v>
      </c>
      <c r="J17" s="7"/>
      <c r="K17" s="8">
        <f t="shared" si="0"/>
        <v>225612</v>
      </c>
    </row>
    <row r="18" spans="1:11" ht="12.75">
      <c r="A18" s="2" t="s">
        <v>9</v>
      </c>
      <c r="C18" s="8">
        <v>59060</v>
      </c>
      <c r="D18" s="8"/>
      <c r="E18" s="8">
        <v>63123</v>
      </c>
      <c r="G18" s="8">
        <v>53618</v>
      </c>
      <c r="H18" s="8"/>
      <c r="I18" s="8">
        <v>3693</v>
      </c>
      <c r="J18" s="7"/>
      <c r="K18" s="8">
        <f t="shared" si="0"/>
        <v>57311</v>
      </c>
    </row>
    <row r="19" spans="1:11" ht="12.75">
      <c r="A19" s="2" t="s">
        <v>10</v>
      </c>
      <c r="C19" s="8">
        <v>1323</v>
      </c>
      <c r="D19" s="8"/>
      <c r="E19" s="8">
        <v>1082</v>
      </c>
      <c r="G19" s="8">
        <v>595</v>
      </c>
      <c r="H19" s="8"/>
      <c r="I19" s="8">
        <v>189</v>
      </c>
      <c r="J19" s="7"/>
      <c r="K19" s="8">
        <f t="shared" si="0"/>
        <v>784</v>
      </c>
    </row>
    <row r="20" spans="1:11" ht="12.75">
      <c r="A20" s="2" t="s">
        <v>11</v>
      </c>
      <c r="C20" s="8">
        <v>266729</v>
      </c>
      <c r="D20" s="8"/>
      <c r="E20" s="8">
        <v>308543</v>
      </c>
      <c r="G20" s="8">
        <v>153645</v>
      </c>
      <c r="H20" s="8"/>
      <c r="I20" s="8">
        <v>162231</v>
      </c>
      <c r="J20" s="7"/>
      <c r="K20" s="8">
        <f t="shared" si="0"/>
        <v>315876</v>
      </c>
    </row>
    <row r="21" spans="1:11" ht="12.75">
      <c r="A21" s="2" t="s">
        <v>12</v>
      </c>
      <c r="C21" s="8">
        <v>8514</v>
      </c>
      <c r="D21" s="8"/>
      <c r="E21" s="8">
        <v>8421</v>
      </c>
      <c r="G21" s="8">
        <v>4234</v>
      </c>
      <c r="H21" s="8"/>
      <c r="I21" s="8">
        <v>2127</v>
      </c>
      <c r="J21" s="7"/>
      <c r="K21" s="8">
        <f t="shared" si="0"/>
        <v>6361</v>
      </c>
    </row>
    <row r="22" spans="1:11" ht="12.75">
      <c r="A22" s="2" t="s">
        <v>13</v>
      </c>
      <c r="C22" s="8">
        <v>314801</v>
      </c>
      <c r="D22" s="8"/>
      <c r="E22" s="8">
        <v>313460</v>
      </c>
      <c r="G22" s="8">
        <v>321704</v>
      </c>
      <c r="H22" s="8"/>
      <c r="I22" s="8">
        <v>29831</v>
      </c>
      <c r="J22" s="7"/>
      <c r="K22" s="8">
        <f t="shared" si="0"/>
        <v>351535</v>
      </c>
    </row>
    <row r="23" spans="1:11" ht="12.75">
      <c r="A23" s="2" t="s">
        <v>14</v>
      </c>
      <c r="C23" s="8">
        <v>202585</v>
      </c>
      <c r="D23" s="8"/>
      <c r="E23" s="8">
        <v>290020</v>
      </c>
      <c r="G23" s="8">
        <v>125250</v>
      </c>
      <c r="H23" s="8"/>
      <c r="I23" s="8">
        <v>90352</v>
      </c>
      <c r="J23" s="7"/>
      <c r="K23" s="8">
        <f t="shared" si="0"/>
        <v>215602</v>
      </c>
    </row>
    <row r="24" spans="1:11" ht="12.75">
      <c r="A24" s="2" t="s">
        <v>15</v>
      </c>
      <c r="C24" s="8">
        <v>57314</v>
      </c>
      <c r="D24" s="8"/>
      <c r="E24" s="8">
        <v>61685</v>
      </c>
      <c r="G24" s="8">
        <v>25407</v>
      </c>
      <c r="H24" s="8"/>
      <c r="I24" s="8">
        <v>30127</v>
      </c>
      <c r="J24" s="7"/>
      <c r="K24" s="8">
        <f t="shared" si="0"/>
        <v>55534</v>
      </c>
    </row>
    <row r="25" spans="1:11" ht="12.75">
      <c r="A25" s="2" t="s">
        <v>16</v>
      </c>
      <c r="C25" s="8">
        <v>145049</v>
      </c>
      <c r="D25" s="8"/>
      <c r="E25" s="8">
        <v>146088</v>
      </c>
      <c r="G25" s="8">
        <v>81904</v>
      </c>
      <c r="H25" s="8"/>
      <c r="I25" s="8">
        <v>91629</v>
      </c>
      <c r="J25" s="7"/>
      <c r="K25" s="8">
        <f t="shared" si="0"/>
        <v>173533</v>
      </c>
    </row>
    <row r="26" spans="1:11" ht="12.75">
      <c r="A26" s="2" t="s">
        <v>17</v>
      </c>
      <c r="C26" s="8">
        <v>8010954</v>
      </c>
      <c r="D26" s="8"/>
      <c r="E26" s="8">
        <v>7185550</v>
      </c>
      <c r="G26" s="8">
        <v>3253609</v>
      </c>
      <c r="H26" s="8"/>
      <c r="I26" s="8">
        <v>6310860</v>
      </c>
      <c r="J26" s="7"/>
      <c r="K26" s="8">
        <f t="shared" si="0"/>
        <v>9564469</v>
      </c>
    </row>
    <row r="27" spans="1:11" ht="12.75">
      <c r="A27" s="2" t="s">
        <v>18</v>
      </c>
      <c r="C27" s="8">
        <v>140503</v>
      </c>
      <c r="D27" s="8"/>
      <c r="E27" s="8">
        <v>260102</v>
      </c>
      <c r="G27" s="8">
        <v>205347</v>
      </c>
      <c r="H27" s="8"/>
      <c r="I27" s="8">
        <v>78269</v>
      </c>
      <c r="J27" s="7"/>
      <c r="K27" s="8">
        <f t="shared" si="0"/>
        <v>283616</v>
      </c>
    </row>
    <row r="28" spans="1:11" ht="12.75">
      <c r="A28" s="2" t="s">
        <v>19</v>
      </c>
      <c r="C28" s="8">
        <v>56560</v>
      </c>
      <c r="D28" s="8"/>
      <c r="E28" s="8">
        <v>52809</v>
      </c>
      <c r="G28" s="8">
        <v>39099</v>
      </c>
      <c r="H28" s="8"/>
      <c r="I28" s="8">
        <v>18482</v>
      </c>
      <c r="J28" s="7"/>
      <c r="K28" s="8">
        <v>57581</v>
      </c>
    </row>
    <row r="29" spans="1:11" ht="12.75">
      <c r="A29" s="2" t="s">
        <v>20</v>
      </c>
      <c r="C29" s="8">
        <v>28648</v>
      </c>
      <c r="D29" s="8"/>
      <c r="E29" s="8">
        <v>37948</v>
      </c>
      <c r="G29" s="8">
        <v>34802</v>
      </c>
      <c r="H29" s="8"/>
      <c r="I29" s="8">
        <v>490</v>
      </c>
      <c r="J29" s="7"/>
      <c r="K29" s="8">
        <f t="shared" si="0"/>
        <v>35292</v>
      </c>
    </row>
    <row r="30" spans="1:11" ht="12.75">
      <c r="A30" s="2" t="s">
        <v>21</v>
      </c>
      <c r="C30" s="8">
        <v>92503</v>
      </c>
      <c r="D30" s="8"/>
      <c r="E30" s="8">
        <v>86780</v>
      </c>
      <c r="G30" s="8">
        <v>66526</v>
      </c>
      <c r="H30" s="8"/>
      <c r="I30" s="8">
        <v>61724</v>
      </c>
      <c r="J30" s="7"/>
      <c r="K30" s="8">
        <f t="shared" si="0"/>
        <v>128250</v>
      </c>
    </row>
    <row r="31" spans="1:11" ht="12.75">
      <c r="A31" s="2" t="s">
        <v>22</v>
      </c>
      <c r="C31" s="8">
        <v>20923</v>
      </c>
      <c r="D31" s="8"/>
      <c r="E31" s="8">
        <v>17327</v>
      </c>
      <c r="G31" s="8">
        <v>18003</v>
      </c>
      <c r="H31" s="8"/>
      <c r="I31" s="8">
        <v>189</v>
      </c>
      <c r="J31" s="7"/>
      <c r="K31" s="8">
        <f t="shared" si="0"/>
        <v>18192</v>
      </c>
    </row>
    <row r="32" spans="1:11" ht="12.75">
      <c r="A32" s="2" t="s">
        <v>23</v>
      </c>
      <c r="C32" s="8">
        <v>71351</v>
      </c>
      <c r="D32" s="8"/>
      <c r="E32" s="8">
        <v>71547</v>
      </c>
      <c r="G32" s="8">
        <v>83631</v>
      </c>
      <c r="H32" s="8"/>
      <c r="I32" s="8">
        <v>9572</v>
      </c>
      <c r="J32" s="7"/>
      <c r="K32" s="8">
        <f t="shared" si="0"/>
        <v>93203</v>
      </c>
    </row>
    <row r="33" spans="1:11" ht="12.75">
      <c r="A33" s="2" t="s">
        <v>24</v>
      </c>
      <c r="C33" s="8">
        <v>37163</v>
      </c>
      <c r="D33" s="8"/>
      <c r="E33" s="8">
        <v>45346</v>
      </c>
      <c r="G33" s="8">
        <v>27505</v>
      </c>
      <c r="H33" s="8"/>
      <c r="I33" s="8">
        <v>7527</v>
      </c>
      <c r="J33" s="7"/>
      <c r="K33" s="8">
        <f t="shared" si="0"/>
        <v>35032</v>
      </c>
    </row>
    <row r="34" spans="1:11" ht="12.75">
      <c r="A34" s="2" t="s">
        <v>25</v>
      </c>
      <c r="C34" s="8">
        <v>71529</v>
      </c>
      <c r="D34" s="8"/>
      <c r="E34" s="8">
        <v>73395</v>
      </c>
      <c r="G34" s="8">
        <v>38424</v>
      </c>
      <c r="H34" s="8"/>
      <c r="I34" s="8">
        <v>33154</v>
      </c>
      <c r="J34" s="7"/>
      <c r="K34" s="8">
        <f t="shared" si="0"/>
        <v>71578</v>
      </c>
    </row>
    <row r="35" spans="1:11" ht="12.75">
      <c r="A35" s="2" t="s">
        <v>26</v>
      </c>
      <c r="C35" s="8">
        <v>1652</v>
      </c>
      <c r="D35" s="8"/>
      <c r="E35" s="8">
        <v>3977</v>
      </c>
      <c r="G35" s="8">
        <v>1493</v>
      </c>
      <c r="H35" s="8"/>
      <c r="I35" s="8">
        <v>1325</v>
      </c>
      <c r="J35" s="7"/>
      <c r="K35" s="8">
        <f t="shared" si="0"/>
        <v>2818</v>
      </c>
    </row>
    <row r="36" spans="1:11" ht="12.75">
      <c r="A36" s="2" t="s">
        <v>27</v>
      </c>
      <c r="C36" s="8">
        <v>1639031</v>
      </c>
      <c r="D36" s="8"/>
      <c r="E36" s="8">
        <v>1380621</v>
      </c>
      <c r="G36" s="8">
        <v>869353</v>
      </c>
      <c r="H36" s="8"/>
      <c r="I36" s="8">
        <v>1208934</v>
      </c>
      <c r="J36" s="7"/>
      <c r="K36" s="8">
        <f t="shared" si="0"/>
        <v>2078287</v>
      </c>
    </row>
    <row r="37" spans="1:11" ht="12.75">
      <c r="A37" s="2" t="s">
        <v>28</v>
      </c>
      <c r="C37" s="8">
        <v>99832</v>
      </c>
      <c r="D37" s="8"/>
      <c r="E37" s="8">
        <v>111663</v>
      </c>
      <c r="G37" s="8">
        <v>51944</v>
      </c>
      <c r="H37" s="8"/>
      <c r="I37" s="8">
        <v>58318</v>
      </c>
      <c r="J37" s="7"/>
      <c r="K37" s="8">
        <f t="shared" si="0"/>
        <v>110262</v>
      </c>
    </row>
    <row r="38" spans="1:11" ht="12.75">
      <c r="A38" s="2" t="s">
        <v>29</v>
      </c>
      <c r="C38" s="8">
        <v>476077</v>
      </c>
      <c r="D38" s="8"/>
      <c r="E38" s="8">
        <v>483842</v>
      </c>
      <c r="G38" s="8">
        <v>246956</v>
      </c>
      <c r="H38" s="8"/>
      <c r="I38" s="8">
        <v>270019</v>
      </c>
      <c r="J38" s="7"/>
      <c r="K38" s="8">
        <f t="shared" si="0"/>
        <v>516975</v>
      </c>
    </row>
    <row r="39" spans="1:11" ht="12.75">
      <c r="A39" s="2" t="s">
        <v>30</v>
      </c>
      <c r="C39" s="8">
        <v>32665</v>
      </c>
      <c r="D39" s="8"/>
      <c r="E39" s="8">
        <v>39432</v>
      </c>
      <c r="G39" s="8">
        <v>26776</v>
      </c>
      <c r="H39" s="8"/>
      <c r="I39" s="8">
        <v>15838</v>
      </c>
      <c r="J39" s="7"/>
      <c r="K39" s="8">
        <f t="shared" si="0"/>
        <v>42614</v>
      </c>
    </row>
    <row r="40" spans="1:11" ht="12.75">
      <c r="A40" s="2" t="s">
        <v>31</v>
      </c>
      <c r="C40" s="8">
        <v>1403526</v>
      </c>
      <c r="D40" s="8"/>
      <c r="E40" s="8">
        <v>1466259</v>
      </c>
      <c r="G40" s="8">
        <v>931324</v>
      </c>
      <c r="H40" s="8"/>
      <c r="I40" s="8">
        <v>660593</v>
      </c>
      <c r="J40" s="7"/>
      <c r="K40" s="8">
        <f t="shared" si="0"/>
        <v>1591917</v>
      </c>
    </row>
    <row r="41" spans="1:11" ht="12.75">
      <c r="A41" s="2" t="s">
        <v>32</v>
      </c>
      <c r="C41" s="8">
        <v>241176</v>
      </c>
      <c r="D41" s="8"/>
      <c r="E41" s="8">
        <v>226685</v>
      </c>
      <c r="G41" s="8">
        <v>174090</v>
      </c>
      <c r="H41" s="8"/>
      <c r="I41" s="8">
        <v>66532</v>
      </c>
      <c r="J41" s="7"/>
      <c r="K41" s="8">
        <f t="shared" si="0"/>
        <v>240622</v>
      </c>
    </row>
    <row r="42" spans="1:11" ht="12.75">
      <c r="A42" s="2" t="s">
        <v>33</v>
      </c>
      <c r="C42" s="8">
        <v>5741</v>
      </c>
      <c r="D42" s="8"/>
      <c r="E42" s="8">
        <v>5449</v>
      </c>
      <c r="G42" s="8">
        <v>3178</v>
      </c>
      <c r="H42" s="8"/>
      <c r="I42" s="8">
        <v>1038</v>
      </c>
      <c r="J42" s="7"/>
      <c r="K42" s="8">
        <f t="shared" si="0"/>
        <v>4216</v>
      </c>
    </row>
    <row r="43" spans="1:11" ht="12.75">
      <c r="A43" s="2" t="s">
        <v>34</v>
      </c>
      <c r="C43" s="8">
        <v>240345</v>
      </c>
      <c r="D43" s="8"/>
      <c r="E43" s="8">
        <v>272757</v>
      </c>
      <c r="G43" s="8">
        <v>113201</v>
      </c>
      <c r="H43" s="8"/>
      <c r="I43" s="8">
        <v>193330</v>
      </c>
      <c r="J43" s="7"/>
      <c r="K43" s="8">
        <f t="shared" si="0"/>
        <v>306531</v>
      </c>
    </row>
    <row r="44" spans="1:11" ht="12.75">
      <c r="A44" s="2" t="s">
        <v>35</v>
      </c>
      <c r="C44" s="8">
        <v>8793</v>
      </c>
      <c r="D44" s="8"/>
      <c r="E44" s="8">
        <v>8529</v>
      </c>
      <c r="G44" s="8">
        <v>9640</v>
      </c>
      <c r="H44" s="8"/>
      <c r="I44" s="8">
        <v>0</v>
      </c>
      <c r="J44" s="7"/>
      <c r="K44" s="8">
        <f t="shared" si="0"/>
        <v>9640</v>
      </c>
    </row>
    <row r="45" spans="1:11" ht="12.75">
      <c r="A45" s="2" t="s">
        <v>36</v>
      </c>
      <c r="C45" s="8">
        <v>185159</v>
      </c>
      <c r="D45" s="8"/>
      <c r="E45" s="8">
        <v>188247</v>
      </c>
      <c r="G45" s="8">
        <v>146194</v>
      </c>
      <c r="H45" s="8"/>
      <c r="I45" s="8">
        <v>60630</v>
      </c>
      <c r="J45" s="7"/>
      <c r="K45" s="8">
        <f t="shared" si="0"/>
        <v>206824</v>
      </c>
    </row>
    <row r="46" spans="1:11" ht="12.75">
      <c r="A46" s="2" t="s">
        <v>37</v>
      </c>
      <c r="C46" s="8">
        <v>578490</v>
      </c>
      <c r="D46" s="8"/>
      <c r="E46" s="8">
        <v>640787</v>
      </c>
      <c r="G46" s="8">
        <v>287223</v>
      </c>
      <c r="H46" s="8"/>
      <c r="I46" s="8">
        <v>396612</v>
      </c>
      <c r="J46" s="7"/>
      <c r="K46" s="8">
        <f t="shared" si="0"/>
        <v>683835</v>
      </c>
    </row>
    <row r="47" spans="1:11" ht="12.75">
      <c r="A47" s="2" t="s">
        <v>38</v>
      </c>
      <c r="C47" s="8">
        <v>88693</v>
      </c>
      <c r="D47" s="8"/>
      <c r="E47" s="8">
        <v>90449</v>
      </c>
      <c r="G47" s="8">
        <v>83103</v>
      </c>
      <c r="H47" s="8"/>
      <c r="I47" s="8">
        <v>31785</v>
      </c>
      <c r="J47" s="7"/>
      <c r="K47" s="8">
        <f t="shared" si="0"/>
        <v>114888</v>
      </c>
    </row>
    <row r="48" spans="1:11" ht="12.75">
      <c r="A48" s="2" t="s">
        <v>39</v>
      </c>
      <c r="C48" s="11">
        <v>61921</v>
      </c>
      <c r="D48" s="8"/>
      <c r="E48" s="11">
        <v>65670</v>
      </c>
      <c r="G48" s="11">
        <v>49689</v>
      </c>
      <c r="H48" s="8"/>
      <c r="I48" s="11">
        <v>18572</v>
      </c>
      <c r="J48" s="7"/>
      <c r="K48" s="11">
        <f t="shared" si="0"/>
        <v>68261</v>
      </c>
    </row>
    <row r="49" spans="4:10" ht="6" customHeight="1">
      <c r="D49" s="8"/>
      <c r="E49" s="12"/>
      <c r="G49" s="8"/>
      <c r="H49" s="8"/>
      <c r="I49" s="12"/>
      <c r="J49" s="7"/>
    </row>
    <row r="50" spans="1:11" ht="12.75">
      <c r="A50" s="2" t="s">
        <v>40</v>
      </c>
      <c r="C50" s="5">
        <v>16479168</v>
      </c>
      <c r="D50" s="6"/>
      <c r="E50" s="5">
        <v>15802486</v>
      </c>
      <c r="F50" s="5"/>
      <c r="G50" s="5">
        <f>SUM(G10:G49)</f>
        <v>8718078</v>
      </c>
      <c r="H50" s="8"/>
      <c r="I50" s="5">
        <f>SUM(I10:I49)</f>
        <v>11107218</v>
      </c>
      <c r="J50" s="7"/>
      <c r="K50" s="5">
        <f>SUM(G50:J50)</f>
        <v>19825296</v>
      </c>
    </row>
    <row r="51" spans="1:11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</row>
    <row r="59" ht="12.75">
      <c r="M59" s="9"/>
    </row>
  </sheetData>
  <mergeCells count="4">
    <mergeCell ref="G7:K7"/>
    <mergeCell ref="A1:K1"/>
    <mergeCell ref="A3:K3"/>
    <mergeCell ref="A5:K5"/>
  </mergeCells>
  <printOptions/>
  <pageMargins left="0.75" right="0.75" top="0.5" bottom="0.5" header="0.5" footer="0.25"/>
  <pageSetup horizontalDpi="600" verticalDpi="600" orientation="portrait" r:id="rId1"/>
  <headerFooter alignWithMargins="0">
    <oddFooter>&amp;C&amp;"Times New Roman,Regular"41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Washington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Department of Revenue</dc:creator>
  <cp:keywords/>
  <dc:description/>
  <cp:lastModifiedBy>mtmrs140</cp:lastModifiedBy>
  <cp:lastPrinted>2005-02-15T00:25:44Z</cp:lastPrinted>
  <dcterms:created xsi:type="dcterms:W3CDTF">2000-02-25T00:14:12Z</dcterms:created>
  <dcterms:modified xsi:type="dcterms:W3CDTF">2007-07-05T21:52:35Z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-1796338770</vt:i4>
  </property>
  <property fmtid="{D5CDD505-2E9C-101B-9397-08002B2CF9AE}" pid="3" name="_EmailSubject">
    <vt:lpwstr>Tax Statistics Correction</vt:lpwstr>
  </property>
  <property fmtid="{D5CDD505-2E9C-101B-9397-08002B2CF9AE}" pid="4" name="_AuthorEmail">
    <vt:lpwstr>DonT@DOR.WA.GOV</vt:lpwstr>
  </property>
  <property fmtid="{D5CDD505-2E9C-101B-9397-08002B2CF9AE}" pid="5" name="_AuthorEmailDisplayName">
    <vt:lpwstr>Taylor, Don (DOR)</vt:lpwstr>
  </property>
  <property fmtid="{D5CDD505-2E9C-101B-9397-08002B2CF9AE}" pid="6" name="_ReviewingToolsShownOnce">
    <vt:lpwstr/>
  </property>
</Properties>
</file>