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3390" windowHeight="6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<sst xmlns="http://schemas.openxmlformats.org/spreadsheetml/2006/main" count="55" uniqueCount="55">
  <si>
    <t>NEW TAXPAYER ACCOUNTS* -  DEPARTMENT OF REVENUE</t>
  </si>
  <si>
    <t>County</t>
  </si>
  <si>
    <t>Construction</t>
  </si>
  <si>
    <t>Manufacturing</t>
  </si>
  <si>
    <t>Wholesaling</t>
  </si>
  <si>
    <t>Services</t>
  </si>
  <si>
    <t>Adams</t>
  </si>
  <si>
    <t>Asotin</t>
  </si>
  <si>
    <t>Benton</t>
  </si>
  <si>
    <t>Chelan</t>
  </si>
  <si>
    <t>Clallam</t>
  </si>
  <si>
    <t>Clark</t>
  </si>
  <si>
    <t>Columbia</t>
  </si>
  <si>
    <t>Cowlitz</t>
  </si>
  <si>
    <t>Douglas</t>
  </si>
  <si>
    <t>Ferry</t>
  </si>
  <si>
    <t>Franklin</t>
  </si>
  <si>
    <t>Garfield</t>
  </si>
  <si>
    <t>Grant</t>
  </si>
  <si>
    <t>Grays Harbor</t>
  </si>
  <si>
    <t>Island</t>
  </si>
  <si>
    <t>Jefferson</t>
  </si>
  <si>
    <t>King</t>
  </si>
  <si>
    <t>Kitsap</t>
  </si>
  <si>
    <t>Kittitas</t>
  </si>
  <si>
    <t>Klickitat</t>
  </si>
  <si>
    <t>Lewis</t>
  </si>
  <si>
    <t>Lincoln</t>
  </si>
  <si>
    <t>Mason</t>
  </si>
  <si>
    <t>Okanogan</t>
  </si>
  <si>
    <t>Pacific</t>
  </si>
  <si>
    <t>Pend Oreille</t>
  </si>
  <si>
    <t>Pierce</t>
  </si>
  <si>
    <t>San Juan</t>
  </si>
  <si>
    <t>Skagit</t>
  </si>
  <si>
    <t>Skamania</t>
  </si>
  <si>
    <t>Snohomish</t>
  </si>
  <si>
    <t>Spokane</t>
  </si>
  <si>
    <t>Stevens</t>
  </si>
  <si>
    <t>Thurston</t>
  </si>
  <si>
    <t>Wahkiakum</t>
  </si>
  <si>
    <t>Walla Walla</t>
  </si>
  <si>
    <t>Whatcom</t>
  </si>
  <si>
    <t>Whitman</t>
  </si>
  <si>
    <t>Yakima</t>
  </si>
  <si>
    <t>Out of State</t>
  </si>
  <si>
    <t>TOTAL</t>
  </si>
  <si>
    <t>Total</t>
  </si>
  <si>
    <t>Other</t>
  </si>
  <si>
    <t>Retailing</t>
  </si>
  <si>
    <t xml:space="preserve">*Based on opening date and industrial category indicated on Master Business Application.  Includes new businesses,  </t>
  </si>
  <si>
    <t xml:space="preserve">reorganizations of existing firms, reopens of former accounts, and firms with no activity; excludes miscellaneous tax  </t>
  </si>
  <si>
    <t xml:space="preserve">accounts. Non-retail firms with less than $12,000 annual gross income are not registered. Excludes nonclassified accounts.  </t>
  </si>
  <si>
    <t>Table 11</t>
  </si>
  <si>
    <t>By County and Major Industry - Fiscal Year 2006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</si>
</sst>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Arial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3" fontId="3" fillId="0" borderId="10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center"/>
    </xf>
    <xf numFmtId="3" fontId="2" fillId="0" borderId="0" xfId="0" applyNumberFormat="1" applyFont="1" applyAlignment="1" quotePrefix="1">
      <alignment horizontal="right"/>
    </xf>
    <xf numFmtId="3" fontId="2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 horizontal="center"/>
    </xf>
    <xf numFmtId="3" fontId="3" fillId="0" borderId="0" xfId="0" applyNumberFormat="1" applyFont="1" applyAlignment="1">
      <alignment/>
    </xf>
    <xf numFmtId="3" fontId="3" fillId="0" borderId="10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 horizontal="center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>
      <alignment horizontal="center"/>
    </xf>
    <xf numFmtId="3" fontId="5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 horizontal="left"/>
    </xf>
    <xf numFmtId="3" fontId="2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6"/>
  <sheetViews>
    <sheetView tabSelected="1" zoomScalePageLayoutView="0" workbookViewId="0" topLeftCell="A1">
      <selection activeCell="A1" sqref="A1:T1"/>
    </sheetView>
  </sheetViews>
  <sheetFormatPr defaultColWidth="9.140625" defaultRowHeight="12.75"/>
  <cols>
    <col min="1" max="1" width="11.28125" style="2" customWidth="1"/>
    <col min="2" max="2" width="7.421875" style="3" customWidth="1"/>
    <col min="3" max="3" width="2.8515625" style="3" customWidth="1"/>
    <col min="4" max="4" width="1.1484375" style="2" customWidth="1"/>
    <col min="5" max="5" width="7.140625" style="4" customWidth="1"/>
    <col min="6" max="6" width="4.7109375" style="4" customWidth="1"/>
    <col min="7" max="7" width="1.57421875" style="2" customWidth="1"/>
    <col min="8" max="8" width="6.28125" style="4" customWidth="1"/>
    <col min="9" max="9" width="3.8515625" style="2" customWidth="1"/>
    <col min="10" max="10" width="3.00390625" style="2" customWidth="1"/>
    <col min="11" max="11" width="6.8515625" style="3" customWidth="1"/>
    <col min="12" max="12" width="2.7109375" style="5" customWidth="1"/>
    <col min="13" max="13" width="2.7109375" style="2" customWidth="1"/>
    <col min="14" max="14" width="6.57421875" style="3" customWidth="1"/>
    <col min="15" max="15" width="2.7109375" style="5" customWidth="1"/>
    <col min="16" max="16" width="1.8515625" style="2" customWidth="1"/>
    <col min="17" max="17" width="6.00390625" style="3" customWidth="1"/>
    <col min="18" max="18" width="3.57421875" style="2" customWidth="1"/>
    <col min="19" max="19" width="7.57421875" style="2" customWidth="1"/>
    <col min="20" max="20" width="0.71875" style="2" customWidth="1"/>
    <col min="21" max="16384" width="9.140625" style="2" customWidth="1"/>
  </cols>
  <sheetData>
    <row r="1" spans="1:20" ht="18" customHeight="1">
      <c r="A1" s="22" t="s">
        <v>53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</row>
    <row r="2" spans="1:20" ht="18.75" customHeight="1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</row>
    <row r="3" spans="1:20" ht="18" customHeight="1">
      <c r="A3" s="22" t="s">
        <v>54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</row>
    <row r="4" spans="1:20" ht="9" customHeight="1">
      <c r="A4" s="7"/>
      <c r="B4" s="8"/>
      <c r="C4" s="8"/>
      <c r="D4" s="7"/>
      <c r="E4" s="9"/>
      <c r="F4" s="9"/>
      <c r="G4" s="7"/>
      <c r="H4" s="9"/>
      <c r="I4" s="7"/>
      <c r="J4" s="7"/>
      <c r="K4" s="8"/>
      <c r="L4" s="10"/>
      <c r="M4" s="7"/>
      <c r="N4" s="8"/>
      <c r="O4" s="10"/>
      <c r="P4" s="7"/>
      <c r="Q4" s="8"/>
      <c r="R4" s="7"/>
      <c r="S4" s="7"/>
      <c r="T4" s="7"/>
    </row>
    <row r="5" ht="9" customHeight="1"/>
    <row r="6" spans="1:19" s="11" customFormat="1" ht="12.75">
      <c r="A6" s="2" t="s">
        <v>1</v>
      </c>
      <c r="B6" s="21" t="s">
        <v>2</v>
      </c>
      <c r="C6" s="21"/>
      <c r="D6" s="2"/>
      <c r="E6" s="4" t="s">
        <v>3</v>
      </c>
      <c r="F6" s="4"/>
      <c r="G6" s="2"/>
      <c r="H6" s="4" t="s">
        <v>4</v>
      </c>
      <c r="I6" s="2"/>
      <c r="J6" s="2"/>
      <c r="K6" s="21" t="s">
        <v>49</v>
      </c>
      <c r="L6" s="21"/>
      <c r="M6" s="2"/>
      <c r="N6" s="21" t="s">
        <v>5</v>
      </c>
      <c r="O6" s="21"/>
      <c r="P6" s="2"/>
      <c r="Q6" s="3" t="s">
        <v>48</v>
      </c>
      <c r="R6" s="2"/>
      <c r="S6" s="3" t="s">
        <v>47</v>
      </c>
    </row>
    <row r="7" spans="1:20" s="11" customFormat="1" ht="9" customHeight="1">
      <c r="A7" s="7"/>
      <c r="B7" s="10"/>
      <c r="C7" s="10"/>
      <c r="D7" s="7"/>
      <c r="E7" s="9"/>
      <c r="F7" s="9"/>
      <c r="G7" s="7"/>
      <c r="H7" s="9"/>
      <c r="I7" s="7"/>
      <c r="J7" s="7"/>
      <c r="K7" s="10"/>
      <c r="L7" s="10"/>
      <c r="M7" s="7"/>
      <c r="N7" s="10"/>
      <c r="O7" s="10"/>
      <c r="P7" s="7"/>
      <c r="Q7" s="8"/>
      <c r="R7" s="7"/>
      <c r="S7" s="8"/>
      <c r="T7" s="1"/>
    </row>
    <row r="8" spans="1:19" s="11" customFormat="1" ht="9" customHeight="1">
      <c r="A8" s="2"/>
      <c r="B8" s="3"/>
      <c r="C8" s="3"/>
      <c r="D8" s="2"/>
      <c r="E8" s="2"/>
      <c r="F8" s="4"/>
      <c r="G8" s="2"/>
      <c r="H8" s="4"/>
      <c r="I8" s="2"/>
      <c r="J8" s="2"/>
      <c r="K8" s="2"/>
      <c r="L8" s="5"/>
      <c r="M8" s="2"/>
      <c r="N8" s="3"/>
      <c r="O8" s="5"/>
      <c r="P8" s="2"/>
      <c r="Q8" s="3"/>
      <c r="R8" s="2"/>
      <c r="S8" s="2"/>
    </row>
    <row r="9" spans="1:19" s="11" customFormat="1" ht="12.75">
      <c r="A9" s="2" t="s">
        <v>6</v>
      </c>
      <c r="B9" s="3">
        <v>12</v>
      </c>
      <c r="C9" s="3"/>
      <c r="D9" s="2"/>
      <c r="E9" s="4">
        <v>4</v>
      </c>
      <c r="F9" s="4"/>
      <c r="G9" s="2"/>
      <c r="H9" s="4">
        <v>1</v>
      </c>
      <c r="I9" s="2"/>
      <c r="J9" s="2"/>
      <c r="K9" s="3">
        <v>29</v>
      </c>
      <c r="L9" s="5"/>
      <c r="M9" s="2"/>
      <c r="N9" s="11">
        <v>67</v>
      </c>
      <c r="O9" s="5"/>
      <c r="P9" s="2"/>
      <c r="Q9" s="3">
        <v>30</v>
      </c>
      <c r="R9" s="2"/>
      <c r="S9" s="2">
        <v>143</v>
      </c>
    </row>
    <row r="10" spans="1:19" s="11" customFormat="1" ht="12.75">
      <c r="A10" s="2" t="s">
        <v>7</v>
      </c>
      <c r="B10" s="3">
        <v>12</v>
      </c>
      <c r="C10" s="3"/>
      <c r="D10" s="2"/>
      <c r="E10" s="4">
        <v>4</v>
      </c>
      <c r="F10" s="4"/>
      <c r="G10" s="2"/>
      <c r="H10" s="4">
        <v>5</v>
      </c>
      <c r="I10" s="2"/>
      <c r="J10" s="2"/>
      <c r="K10" s="3">
        <v>19</v>
      </c>
      <c r="L10" s="5"/>
      <c r="M10" s="2"/>
      <c r="N10" s="11">
        <v>54</v>
      </c>
      <c r="O10" s="5"/>
      <c r="P10" s="2"/>
      <c r="Q10" s="3">
        <v>8</v>
      </c>
      <c r="R10" s="2"/>
      <c r="S10" s="2">
        <v>102</v>
      </c>
    </row>
    <row r="11" spans="1:19" s="11" customFormat="1" ht="12.75">
      <c r="A11" s="2" t="s">
        <v>8</v>
      </c>
      <c r="B11" s="3">
        <v>129</v>
      </c>
      <c r="C11" s="3"/>
      <c r="D11" s="2"/>
      <c r="E11" s="4">
        <v>25</v>
      </c>
      <c r="F11" s="4"/>
      <c r="G11" s="2"/>
      <c r="H11" s="4">
        <v>28</v>
      </c>
      <c r="I11" s="2"/>
      <c r="J11" s="2"/>
      <c r="K11" s="3">
        <v>216</v>
      </c>
      <c r="L11" s="5"/>
      <c r="M11" s="2"/>
      <c r="N11" s="11">
        <v>635</v>
      </c>
      <c r="O11" s="5"/>
      <c r="P11" s="2"/>
      <c r="Q11" s="3">
        <v>94</v>
      </c>
      <c r="R11" s="2"/>
      <c r="S11" s="2">
        <v>1127</v>
      </c>
    </row>
    <row r="12" spans="1:19" s="11" customFormat="1" ht="12.75">
      <c r="A12" s="2" t="s">
        <v>9</v>
      </c>
      <c r="B12" s="3">
        <v>93</v>
      </c>
      <c r="C12" s="3"/>
      <c r="D12" s="2"/>
      <c r="E12" s="4">
        <v>25</v>
      </c>
      <c r="F12" s="4"/>
      <c r="G12" s="2"/>
      <c r="H12" s="4">
        <v>11</v>
      </c>
      <c r="I12" s="2"/>
      <c r="J12" s="2"/>
      <c r="K12" s="3">
        <v>106</v>
      </c>
      <c r="L12" s="5"/>
      <c r="M12" s="2"/>
      <c r="N12" s="11">
        <v>362</v>
      </c>
      <c r="O12" s="5"/>
      <c r="P12" s="2"/>
      <c r="Q12" s="3">
        <v>74</v>
      </c>
      <c r="R12" s="2"/>
      <c r="S12" s="2">
        <v>671</v>
      </c>
    </row>
    <row r="13" spans="1:19" s="11" customFormat="1" ht="12.75">
      <c r="A13" s="2" t="s">
        <v>10</v>
      </c>
      <c r="B13" s="3">
        <v>112</v>
      </c>
      <c r="C13" s="3"/>
      <c r="D13" s="2"/>
      <c r="E13" s="4">
        <v>24</v>
      </c>
      <c r="F13" s="4"/>
      <c r="G13" s="2"/>
      <c r="H13" s="4">
        <v>26</v>
      </c>
      <c r="I13" s="2"/>
      <c r="J13" s="2"/>
      <c r="K13" s="3">
        <v>139</v>
      </c>
      <c r="L13" s="5"/>
      <c r="M13" s="2"/>
      <c r="N13" s="11">
        <v>412</v>
      </c>
      <c r="O13" s="5"/>
      <c r="P13" s="2"/>
      <c r="Q13" s="3">
        <v>63</v>
      </c>
      <c r="R13" s="2"/>
      <c r="S13" s="2">
        <v>776</v>
      </c>
    </row>
    <row r="14" spans="1:19" s="11" customFormat="1" ht="12.75">
      <c r="A14" s="2" t="s">
        <v>11</v>
      </c>
      <c r="B14" s="3">
        <v>529</v>
      </c>
      <c r="C14" s="3"/>
      <c r="D14" s="2"/>
      <c r="E14" s="4">
        <v>127</v>
      </c>
      <c r="F14" s="4"/>
      <c r="G14" s="2"/>
      <c r="H14" s="4">
        <v>97</v>
      </c>
      <c r="I14" s="2"/>
      <c r="J14" s="2"/>
      <c r="K14" s="3">
        <v>695</v>
      </c>
      <c r="L14" s="5"/>
      <c r="M14" s="2"/>
      <c r="N14" s="11">
        <v>2145</v>
      </c>
      <c r="O14" s="5"/>
      <c r="P14" s="2"/>
      <c r="Q14" s="3">
        <v>559</v>
      </c>
      <c r="R14" s="2"/>
      <c r="S14" s="2">
        <v>4152</v>
      </c>
    </row>
    <row r="15" spans="1:19" s="11" customFormat="1" ht="12.75">
      <c r="A15" s="2" t="s">
        <v>12</v>
      </c>
      <c r="B15" s="3">
        <v>4</v>
      </c>
      <c r="C15" s="3"/>
      <c r="D15" s="2"/>
      <c r="E15" s="6">
        <v>1</v>
      </c>
      <c r="F15" s="4"/>
      <c r="G15" s="2"/>
      <c r="H15" s="6">
        <v>1</v>
      </c>
      <c r="I15" s="2"/>
      <c r="J15" s="2"/>
      <c r="K15" s="3">
        <v>8</v>
      </c>
      <c r="L15" s="5"/>
      <c r="M15" s="2"/>
      <c r="N15" s="11">
        <v>13</v>
      </c>
      <c r="O15" s="5"/>
      <c r="P15" s="2"/>
      <c r="Q15" s="3">
        <v>7</v>
      </c>
      <c r="R15" s="2"/>
      <c r="S15" s="2">
        <v>34</v>
      </c>
    </row>
    <row r="16" spans="1:19" s="11" customFormat="1" ht="12.75">
      <c r="A16" s="2" t="s">
        <v>13</v>
      </c>
      <c r="B16" s="3">
        <v>98</v>
      </c>
      <c r="C16" s="3"/>
      <c r="D16" s="2"/>
      <c r="E16" s="4">
        <v>29</v>
      </c>
      <c r="F16" s="4"/>
      <c r="G16" s="2"/>
      <c r="H16" s="4">
        <v>22</v>
      </c>
      <c r="I16" s="2"/>
      <c r="J16" s="2"/>
      <c r="K16" s="3">
        <v>135</v>
      </c>
      <c r="L16" s="5"/>
      <c r="M16" s="2"/>
      <c r="N16" s="11">
        <v>428</v>
      </c>
      <c r="O16" s="5"/>
      <c r="P16" s="2"/>
      <c r="Q16" s="3">
        <v>100</v>
      </c>
      <c r="R16" s="2"/>
      <c r="S16" s="2">
        <v>812</v>
      </c>
    </row>
    <row r="17" spans="1:19" s="11" customFormat="1" ht="12.75">
      <c r="A17" s="2" t="s">
        <v>14</v>
      </c>
      <c r="B17" s="3">
        <v>29</v>
      </c>
      <c r="C17" s="3"/>
      <c r="D17" s="2"/>
      <c r="E17" s="4">
        <v>10</v>
      </c>
      <c r="F17" s="4"/>
      <c r="G17" s="2"/>
      <c r="H17" s="4">
        <v>4</v>
      </c>
      <c r="I17" s="2"/>
      <c r="J17" s="2"/>
      <c r="K17" s="3">
        <v>45</v>
      </c>
      <c r="L17" s="5"/>
      <c r="M17" s="2"/>
      <c r="N17" s="11">
        <v>115</v>
      </c>
      <c r="O17" s="5"/>
      <c r="P17" s="2"/>
      <c r="Q17" s="3">
        <v>29</v>
      </c>
      <c r="R17" s="2"/>
      <c r="S17" s="2">
        <v>232</v>
      </c>
    </row>
    <row r="18" spans="1:19" s="11" customFormat="1" ht="12.75">
      <c r="A18" s="2" t="s">
        <v>15</v>
      </c>
      <c r="B18" s="3">
        <v>4</v>
      </c>
      <c r="C18" s="3"/>
      <c r="D18" s="2"/>
      <c r="E18" s="4">
        <v>4</v>
      </c>
      <c r="F18" s="4"/>
      <c r="G18" s="2"/>
      <c r="H18" s="6">
        <v>3</v>
      </c>
      <c r="I18" s="2"/>
      <c r="J18" s="2"/>
      <c r="K18" s="3">
        <v>9</v>
      </c>
      <c r="L18" s="5"/>
      <c r="M18" s="2"/>
      <c r="N18" s="11">
        <v>23</v>
      </c>
      <c r="O18" s="5"/>
      <c r="P18" s="2"/>
      <c r="Q18" s="3">
        <v>9</v>
      </c>
      <c r="R18" s="2"/>
      <c r="S18" s="2">
        <v>52</v>
      </c>
    </row>
    <row r="19" spans="1:19" s="11" customFormat="1" ht="12.75">
      <c r="A19" s="2" t="s">
        <v>16</v>
      </c>
      <c r="B19" s="3">
        <v>38</v>
      </c>
      <c r="C19" s="3"/>
      <c r="D19" s="2"/>
      <c r="E19" s="4">
        <v>10</v>
      </c>
      <c r="F19" s="4"/>
      <c r="G19" s="2"/>
      <c r="H19" s="4">
        <v>8</v>
      </c>
      <c r="I19" s="2"/>
      <c r="J19" s="2"/>
      <c r="K19" s="3">
        <v>67</v>
      </c>
      <c r="L19" s="5"/>
      <c r="M19" s="2"/>
      <c r="N19" s="11">
        <v>206</v>
      </c>
      <c r="O19" s="5"/>
      <c r="P19" s="2"/>
      <c r="Q19" s="3">
        <v>62</v>
      </c>
      <c r="R19" s="2"/>
      <c r="S19" s="2">
        <v>391</v>
      </c>
    </row>
    <row r="20" spans="1:19" s="11" customFormat="1" ht="12.75">
      <c r="A20" s="2" t="s">
        <v>17</v>
      </c>
      <c r="B20" s="6">
        <v>2</v>
      </c>
      <c r="C20" s="3"/>
      <c r="D20" s="2"/>
      <c r="E20" s="6"/>
      <c r="F20" s="4"/>
      <c r="G20" s="2"/>
      <c r="H20" s="6"/>
      <c r="I20" s="2"/>
      <c r="J20" s="2"/>
      <c r="K20" s="3">
        <v>1</v>
      </c>
      <c r="L20" s="5"/>
      <c r="M20" s="2"/>
      <c r="N20" s="11">
        <v>6</v>
      </c>
      <c r="O20" s="5"/>
      <c r="P20" s="2"/>
      <c r="Q20" s="3">
        <v>3</v>
      </c>
      <c r="R20" s="2"/>
      <c r="S20" s="2">
        <v>12</v>
      </c>
    </row>
    <row r="21" spans="1:19" s="11" customFormat="1" ht="12.75">
      <c r="A21" s="2" t="s">
        <v>18</v>
      </c>
      <c r="B21" s="3">
        <v>57</v>
      </c>
      <c r="C21" s="3"/>
      <c r="D21" s="2"/>
      <c r="E21" s="4">
        <v>12</v>
      </c>
      <c r="F21" s="4"/>
      <c r="G21" s="2"/>
      <c r="H21" s="4">
        <v>13</v>
      </c>
      <c r="I21" s="2"/>
      <c r="J21" s="2"/>
      <c r="K21" s="3">
        <v>85</v>
      </c>
      <c r="L21" s="5"/>
      <c r="M21" s="2"/>
      <c r="N21" s="11">
        <v>235</v>
      </c>
      <c r="O21" s="5"/>
      <c r="P21" s="2"/>
      <c r="Q21" s="3">
        <v>83</v>
      </c>
      <c r="R21" s="2"/>
      <c r="S21" s="2">
        <v>485</v>
      </c>
    </row>
    <row r="22" spans="1:19" s="11" customFormat="1" ht="12.75">
      <c r="A22" s="2" t="s">
        <v>19</v>
      </c>
      <c r="B22" s="3">
        <v>59</v>
      </c>
      <c r="C22" s="3"/>
      <c r="D22" s="2"/>
      <c r="E22" s="4">
        <v>22</v>
      </c>
      <c r="F22" s="4"/>
      <c r="G22" s="2"/>
      <c r="H22" s="4">
        <v>18</v>
      </c>
      <c r="I22" s="2"/>
      <c r="J22" s="2"/>
      <c r="K22" s="3">
        <v>115</v>
      </c>
      <c r="L22" s="5"/>
      <c r="M22" s="2"/>
      <c r="N22" s="11">
        <v>306</v>
      </c>
      <c r="O22" s="5"/>
      <c r="P22" s="2"/>
      <c r="Q22" s="3">
        <v>82</v>
      </c>
      <c r="R22" s="2"/>
      <c r="S22" s="2">
        <v>602</v>
      </c>
    </row>
    <row r="23" spans="1:19" s="11" customFormat="1" ht="12.75">
      <c r="A23" s="2" t="s">
        <v>20</v>
      </c>
      <c r="B23" s="3">
        <v>103</v>
      </c>
      <c r="C23" s="3"/>
      <c r="D23" s="2"/>
      <c r="E23" s="4">
        <v>26</v>
      </c>
      <c r="F23" s="4"/>
      <c r="G23" s="2"/>
      <c r="H23" s="4">
        <v>20</v>
      </c>
      <c r="I23" s="2"/>
      <c r="J23" s="2"/>
      <c r="K23" s="3">
        <v>167</v>
      </c>
      <c r="L23" s="5"/>
      <c r="M23" s="2"/>
      <c r="N23" s="11">
        <v>447</v>
      </c>
      <c r="O23" s="5"/>
      <c r="P23" s="2"/>
      <c r="Q23" s="3">
        <v>55</v>
      </c>
      <c r="R23" s="2"/>
      <c r="S23" s="2">
        <v>818</v>
      </c>
    </row>
    <row r="24" spans="1:19" s="11" customFormat="1" ht="12.75">
      <c r="A24" s="2" t="s">
        <v>21</v>
      </c>
      <c r="B24" s="3">
        <v>46</v>
      </c>
      <c r="C24" s="3"/>
      <c r="D24" s="2"/>
      <c r="E24" s="4">
        <v>18</v>
      </c>
      <c r="F24" s="4"/>
      <c r="G24" s="2"/>
      <c r="H24" s="4">
        <v>14</v>
      </c>
      <c r="I24" s="2"/>
      <c r="J24" s="2"/>
      <c r="K24" s="3">
        <v>92</v>
      </c>
      <c r="L24" s="5"/>
      <c r="M24" s="2"/>
      <c r="N24" s="11">
        <v>224</v>
      </c>
      <c r="O24" s="5"/>
      <c r="P24" s="2"/>
      <c r="Q24" s="3">
        <v>39</v>
      </c>
      <c r="R24" s="2"/>
      <c r="S24" s="2">
        <v>433</v>
      </c>
    </row>
    <row r="25" spans="1:19" s="11" customFormat="1" ht="12.75">
      <c r="A25" s="2" t="s">
        <v>22</v>
      </c>
      <c r="B25" s="3">
        <v>2105</v>
      </c>
      <c r="C25" s="3"/>
      <c r="D25" s="2"/>
      <c r="E25" s="4">
        <v>509</v>
      </c>
      <c r="F25" s="4"/>
      <c r="G25" s="2"/>
      <c r="H25" s="4">
        <v>646</v>
      </c>
      <c r="I25" s="2"/>
      <c r="J25" s="2"/>
      <c r="K25" s="3">
        <v>3351</v>
      </c>
      <c r="L25" s="5"/>
      <c r="M25" s="2"/>
      <c r="N25" s="11">
        <v>14105</v>
      </c>
      <c r="O25" s="5"/>
      <c r="P25" s="2"/>
      <c r="Q25" s="3">
        <v>2466</v>
      </c>
      <c r="R25" s="2"/>
      <c r="S25" s="2">
        <v>23182</v>
      </c>
    </row>
    <row r="26" spans="1:19" s="11" customFormat="1" ht="12.75">
      <c r="A26" s="2" t="s">
        <v>23</v>
      </c>
      <c r="B26" s="3">
        <v>276</v>
      </c>
      <c r="C26" s="3"/>
      <c r="D26" s="2"/>
      <c r="E26" s="4">
        <v>57</v>
      </c>
      <c r="F26" s="4"/>
      <c r="G26" s="2"/>
      <c r="H26" s="4">
        <v>59</v>
      </c>
      <c r="I26" s="2"/>
      <c r="J26" s="2"/>
      <c r="K26" s="3">
        <v>538</v>
      </c>
      <c r="L26" s="5"/>
      <c r="M26" s="2"/>
      <c r="N26" s="11">
        <v>1436</v>
      </c>
      <c r="O26" s="5"/>
      <c r="P26" s="2"/>
      <c r="Q26" s="3">
        <v>189</v>
      </c>
      <c r="R26" s="2"/>
      <c r="S26" s="2">
        <v>2555</v>
      </c>
    </row>
    <row r="27" spans="1:19" s="11" customFormat="1" ht="12.75">
      <c r="A27" s="2" t="s">
        <v>24</v>
      </c>
      <c r="B27" s="3">
        <v>60</v>
      </c>
      <c r="C27" s="3"/>
      <c r="D27" s="2"/>
      <c r="E27" s="4">
        <v>13</v>
      </c>
      <c r="F27" s="4"/>
      <c r="G27" s="2"/>
      <c r="H27" s="4">
        <v>4</v>
      </c>
      <c r="I27" s="2"/>
      <c r="J27" s="2"/>
      <c r="K27" s="3">
        <v>58</v>
      </c>
      <c r="L27" s="5"/>
      <c r="M27" s="2"/>
      <c r="N27" s="11">
        <v>164</v>
      </c>
      <c r="O27" s="5"/>
      <c r="P27" s="2"/>
      <c r="Q27" s="3">
        <v>36</v>
      </c>
      <c r="R27" s="2"/>
      <c r="S27" s="2">
        <v>335</v>
      </c>
    </row>
    <row r="28" spans="1:19" s="11" customFormat="1" ht="12.75">
      <c r="A28" s="2" t="s">
        <v>25</v>
      </c>
      <c r="B28" s="3">
        <v>33</v>
      </c>
      <c r="C28" s="3"/>
      <c r="D28" s="2"/>
      <c r="E28" s="4">
        <v>13</v>
      </c>
      <c r="F28" s="4"/>
      <c r="G28" s="2"/>
      <c r="H28" s="4">
        <v>4</v>
      </c>
      <c r="I28" s="2"/>
      <c r="J28" s="2"/>
      <c r="K28" s="3">
        <v>46</v>
      </c>
      <c r="L28" s="5"/>
      <c r="M28" s="2"/>
      <c r="N28" s="11">
        <v>59</v>
      </c>
      <c r="O28" s="5"/>
      <c r="P28" s="2"/>
      <c r="Q28" s="3">
        <v>23</v>
      </c>
      <c r="R28" s="2"/>
      <c r="S28" s="2">
        <v>178</v>
      </c>
    </row>
    <row r="29" spans="1:19" s="11" customFormat="1" ht="12.75">
      <c r="A29" s="2" t="s">
        <v>26</v>
      </c>
      <c r="B29" s="3">
        <v>85</v>
      </c>
      <c r="C29" s="3"/>
      <c r="D29" s="2"/>
      <c r="E29" s="4">
        <v>23</v>
      </c>
      <c r="F29" s="4"/>
      <c r="G29" s="2"/>
      <c r="H29" s="4">
        <v>13</v>
      </c>
      <c r="I29" s="2"/>
      <c r="J29" s="2"/>
      <c r="K29" s="3">
        <v>131</v>
      </c>
      <c r="L29" s="5"/>
      <c r="M29" s="2"/>
      <c r="N29" s="11">
        <v>269</v>
      </c>
      <c r="O29" s="5"/>
      <c r="P29" s="2"/>
      <c r="Q29" s="3">
        <v>101</v>
      </c>
      <c r="R29" s="2"/>
      <c r="S29" s="2">
        <v>622</v>
      </c>
    </row>
    <row r="30" spans="1:19" s="11" customFormat="1" ht="12.75">
      <c r="A30" s="2" t="s">
        <v>27</v>
      </c>
      <c r="B30" s="3">
        <v>14</v>
      </c>
      <c r="C30" s="3"/>
      <c r="D30" s="2"/>
      <c r="E30" s="4">
        <v>3</v>
      </c>
      <c r="F30" s="4"/>
      <c r="G30" s="2"/>
      <c r="H30" s="4">
        <v>3</v>
      </c>
      <c r="I30" s="2"/>
      <c r="J30" s="2"/>
      <c r="K30" s="3">
        <v>14</v>
      </c>
      <c r="L30" s="5"/>
      <c r="M30" s="2"/>
      <c r="N30" s="11">
        <v>32</v>
      </c>
      <c r="O30" s="5"/>
      <c r="P30" s="2"/>
      <c r="Q30" s="3">
        <v>16</v>
      </c>
      <c r="R30" s="2"/>
      <c r="S30" s="2">
        <v>82</v>
      </c>
    </row>
    <row r="31" spans="1:19" s="11" customFormat="1" ht="12.75">
      <c r="A31" s="2" t="s">
        <v>28</v>
      </c>
      <c r="B31" s="3">
        <v>84</v>
      </c>
      <c r="C31" s="3"/>
      <c r="D31" s="2"/>
      <c r="E31" s="4">
        <v>18</v>
      </c>
      <c r="F31" s="4"/>
      <c r="G31" s="2"/>
      <c r="H31" s="4">
        <v>22</v>
      </c>
      <c r="I31" s="2"/>
      <c r="J31" s="2"/>
      <c r="K31" s="3">
        <v>140</v>
      </c>
      <c r="L31" s="5"/>
      <c r="M31" s="2"/>
      <c r="N31" s="11">
        <v>236</v>
      </c>
      <c r="O31" s="5"/>
      <c r="P31" s="2"/>
      <c r="Q31" s="3">
        <v>61</v>
      </c>
      <c r="R31" s="2"/>
      <c r="S31" s="2">
        <v>561</v>
      </c>
    </row>
    <row r="32" spans="1:19" s="11" customFormat="1" ht="12.75">
      <c r="A32" s="2" t="s">
        <v>29</v>
      </c>
      <c r="B32" s="3">
        <v>42</v>
      </c>
      <c r="C32" s="3"/>
      <c r="D32" s="2"/>
      <c r="E32" s="4">
        <v>14</v>
      </c>
      <c r="F32" s="4"/>
      <c r="G32" s="2"/>
      <c r="H32" s="4">
        <v>15</v>
      </c>
      <c r="I32" s="2"/>
      <c r="J32" s="2"/>
      <c r="K32" s="3">
        <v>71</v>
      </c>
      <c r="L32" s="5"/>
      <c r="M32" s="2"/>
      <c r="N32" s="11">
        <v>157</v>
      </c>
      <c r="O32" s="5"/>
      <c r="P32" s="2"/>
      <c r="Q32" s="3">
        <v>42</v>
      </c>
      <c r="R32" s="2"/>
      <c r="S32" s="2">
        <v>341</v>
      </c>
    </row>
    <row r="33" spans="1:19" s="11" customFormat="1" ht="12.75">
      <c r="A33" s="2" t="s">
        <v>30</v>
      </c>
      <c r="B33" s="3">
        <v>14</v>
      </c>
      <c r="C33" s="3"/>
      <c r="D33" s="2"/>
      <c r="E33" s="4">
        <v>8</v>
      </c>
      <c r="F33" s="4"/>
      <c r="G33" s="2"/>
      <c r="H33" s="4">
        <v>7</v>
      </c>
      <c r="I33" s="2"/>
      <c r="J33" s="2"/>
      <c r="K33" s="3">
        <v>35</v>
      </c>
      <c r="L33" s="5"/>
      <c r="M33" s="2"/>
      <c r="N33" s="11">
        <v>87</v>
      </c>
      <c r="O33" s="5"/>
      <c r="P33" s="2"/>
      <c r="Q33" s="3">
        <v>26</v>
      </c>
      <c r="R33" s="2"/>
      <c r="S33" s="2">
        <v>177</v>
      </c>
    </row>
    <row r="34" spans="1:20" s="11" customFormat="1" ht="12.75">
      <c r="A34" s="2" t="s">
        <v>31</v>
      </c>
      <c r="B34" s="3">
        <v>14</v>
      </c>
      <c r="C34" s="3"/>
      <c r="D34" s="2"/>
      <c r="E34" s="4">
        <v>4</v>
      </c>
      <c r="F34" s="4"/>
      <c r="G34" s="2"/>
      <c r="H34" s="6">
        <v>1</v>
      </c>
      <c r="I34" s="2"/>
      <c r="J34" s="2"/>
      <c r="K34" s="3">
        <v>18</v>
      </c>
      <c r="L34" s="5"/>
      <c r="M34" s="2"/>
      <c r="N34" s="11">
        <v>54</v>
      </c>
      <c r="O34" s="5"/>
      <c r="P34" s="2"/>
      <c r="Q34" s="3">
        <v>18</v>
      </c>
      <c r="R34" s="2"/>
      <c r="S34" s="2">
        <v>109</v>
      </c>
      <c r="T34" s="11">
        <v>84</v>
      </c>
    </row>
    <row r="35" spans="1:19" s="11" customFormat="1" ht="12.75">
      <c r="A35" s="2" t="s">
        <v>32</v>
      </c>
      <c r="B35" s="3">
        <v>859</v>
      </c>
      <c r="C35" s="3"/>
      <c r="D35" s="2"/>
      <c r="E35" s="4">
        <v>157</v>
      </c>
      <c r="F35" s="4"/>
      <c r="G35" s="2"/>
      <c r="H35" s="4">
        <v>160</v>
      </c>
      <c r="I35" s="2"/>
      <c r="J35" s="2"/>
      <c r="K35" s="3">
        <v>1157</v>
      </c>
      <c r="L35" s="5"/>
      <c r="M35" s="2"/>
      <c r="N35" s="11">
        <v>3808</v>
      </c>
      <c r="O35" s="5"/>
      <c r="P35" s="2"/>
      <c r="Q35" s="3">
        <v>756</v>
      </c>
      <c r="R35" s="2"/>
      <c r="S35" s="2">
        <v>6897</v>
      </c>
    </row>
    <row r="36" spans="1:19" s="11" customFormat="1" ht="12.75">
      <c r="A36" s="2" t="s">
        <v>33</v>
      </c>
      <c r="B36" s="3">
        <v>40</v>
      </c>
      <c r="C36" s="3"/>
      <c r="D36" s="2"/>
      <c r="E36" s="4">
        <v>14</v>
      </c>
      <c r="F36" s="4"/>
      <c r="G36" s="2"/>
      <c r="H36" s="4">
        <v>8</v>
      </c>
      <c r="I36" s="2"/>
      <c r="J36" s="2"/>
      <c r="K36" s="3">
        <v>59</v>
      </c>
      <c r="L36" s="5"/>
      <c r="M36" s="2"/>
      <c r="N36" s="11">
        <v>190</v>
      </c>
      <c r="O36" s="5"/>
      <c r="P36" s="2"/>
      <c r="Q36" s="3">
        <v>26</v>
      </c>
      <c r="R36" s="2"/>
      <c r="S36" s="2">
        <v>337</v>
      </c>
    </row>
    <row r="37" spans="1:19" s="11" customFormat="1" ht="12.75">
      <c r="A37" s="2" t="s">
        <v>34</v>
      </c>
      <c r="B37" s="3">
        <v>151</v>
      </c>
      <c r="C37" s="3"/>
      <c r="D37" s="2"/>
      <c r="E37" s="4">
        <v>37</v>
      </c>
      <c r="F37" s="4"/>
      <c r="G37" s="2"/>
      <c r="H37" s="4">
        <v>32</v>
      </c>
      <c r="I37" s="2"/>
      <c r="J37" s="2"/>
      <c r="K37" s="3">
        <v>198</v>
      </c>
      <c r="L37" s="5"/>
      <c r="M37" s="2"/>
      <c r="N37" s="11">
        <v>618</v>
      </c>
      <c r="O37" s="5"/>
      <c r="P37" s="2"/>
      <c r="Q37" s="3">
        <v>129</v>
      </c>
      <c r="R37" s="2"/>
      <c r="S37" s="2">
        <v>1165</v>
      </c>
    </row>
    <row r="38" spans="1:19" s="11" customFormat="1" ht="12.75">
      <c r="A38" s="2" t="s">
        <v>35</v>
      </c>
      <c r="B38" s="3">
        <v>13</v>
      </c>
      <c r="C38" s="3"/>
      <c r="D38" s="2"/>
      <c r="E38" s="4">
        <v>3</v>
      </c>
      <c r="F38" s="4"/>
      <c r="G38" s="2"/>
      <c r="H38" s="4">
        <v>3</v>
      </c>
      <c r="I38" s="2"/>
      <c r="J38" s="2"/>
      <c r="K38" s="3">
        <v>13</v>
      </c>
      <c r="L38" s="5"/>
      <c r="M38" s="2"/>
      <c r="N38" s="11">
        <v>30</v>
      </c>
      <c r="O38" s="5"/>
      <c r="P38" s="2"/>
      <c r="Q38" s="3">
        <v>10</v>
      </c>
      <c r="R38" s="2"/>
      <c r="S38" s="2">
        <v>72</v>
      </c>
    </row>
    <row r="39" spans="1:19" s="11" customFormat="1" ht="12.75">
      <c r="A39" s="2" t="s">
        <v>36</v>
      </c>
      <c r="B39" s="3">
        <v>969</v>
      </c>
      <c r="C39" s="3"/>
      <c r="D39" s="2"/>
      <c r="E39" s="4">
        <v>202</v>
      </c>
      <c r="F39" s="4"/>
      <c r="G39" s="2"/>
      <c r="H39" s="4">
        <v>179</v>
      </c>
      <c r="I39" s="2"/>
      <c r="J39" s="2"/>
      <c r="K39" s="3">
        <v>1150</v>
      </c>
      <c r="L39" s="5"/>
      <c r="M39" s="2"/>
      <c r="N39" s="11">
        <v>3932</v>
      </c>
      <c r="O39" s="5"/>
      <c r="P39" s="2"/>
      <c r="Q39" s="3">
        <v>647</v>
      </c>
      <c r="R39" s="2"/>
      <c r="S39" s="2">
        <v>7079</v>
      </c>
    </row>
    <row r="40" spans="1:19" s="11" customFormat="1" ht="12.75">
      <c r="A40" s="2" t="s">
        <v>37</v>
      </c>
      <c r="B40" s="3">
        <v>522</v>
      </c>
      <c r="C40" s="3"/>
      <c r="D40" s="2"/>
      <c r="E40" s="4">
        <v>116</v>
      </c>
      <c r="F40" s="4"/>
      <c r="G40" s="2"/>
      <c r="H40" s="4">
        <v>89</v>
      </c>
      <c r="I40" s="2"/>
      <c r="J40" s="2"/>
      <c r="K40" s="3">
        <v>646</v>
      </c>
      <c r="L40" s="5"/>
      <c r="M40" s="2"/>
      <c r="N40" s="11">
        <v>2009</v>
      </c>
      <c r="O40" s="5"/>
      <c r="P40" s="2"/>
      <c r="Q40" s="3">
        <v>418</v>
      </c>
      <c r="R40" s="2"/>
      <c r="S40" s="2">
        <v>3800</v>
      </c>
    </row>
    <row r="41" spans="1:19" s="11" customFormat="1" ht="12.75">
      <c r="A41" s="2" t="s">
        <v>38</v>
      </c>
      <c r="B41" s="3">
        <v>44</v>
      </c>
      <c r="C41" s="3"/>
      <c r="D41" s="2"/>
      <c r="E41" s="4">
        <v>16</v>
      </c>
      <c r="F41" s="4"/>
      <c r="G41" s="2"/>
      <c r="H41" s="4">
        <v>11</v>
      </c>
      <c r="I41" s="2"/>
      <c r="J41" s="2"/>
      <c r="K41" s="3">
        <v>84</v>
      </c>
      <c r="L41" s="5"/>
      <c r="M41" s="2"/>
      <c r="N41" s="11">
        <v>133</v>
      </c>
      <c r="O41" s="5"/>
      <c r="P41" s="2"/>
      <c r="Q41" s="3">
        <v>74</v>
      </c>
      <c r="R41" s="2"/>
      <c r="S41" s="2">
        <v>362</v>
      </c>
    </row>
    <row r="42" spans="1:19" s="11" customFormat="1" ht="12.75">
      <c r="A42" s="2" t="s">
        <v>39</v>
      </c>
      <c r="B42" s="3">
        <v>276</v>
      </c>
      <c r="C42" s="3"/>
      <c r="D42" s="2"/>
      <c r="E42" s="4">
        <v>60</v>
      </c>
      <c r="F42" s="4"/>
      <c r="G42" s="2"/>
      <c r="H42" s="4">
        <v>63</v>
      </c>
      <c r="I42" s="2"/>
      <c r="J42" s="2"/>
      <c r="K42" s="3">
        <v>444</v>
      </c>
      <c r="L42" s="5"/>
      <c r="M42" s="2"/>
      <c r="N42" s="11">
        <v>1488</v>
      </c>
      <c r="O42" s="5"/>
      <c r="P42" s="2"/>
      <c r="Q42" s="3">
        <v>232</v>
      </c>
      <c r="R42" s="2"/>
      <c r="S42" s="2">
        <v>2563</v>
      </c>
    </row>
    <row r="43" spans="1:19" s="11" customFormat="1" ht="12.75">
      <c r="A43" s="2" t="s">
        <v>40</v>
      </c>
      <c r="B43" s="3">
        <v>3</v>
      </c>
      <c r="C43" s="3"/>
      <c r="D43" s="2"/>
      <c r="E43" s="6">
        <v>2</v>
      </c>
      <c r="F43" s="4"/>
      <c r="G43" s="2"/>
      <c r="H43" s="6">
        <v>1</v>
      </c>
      <c r="I43" s="2"/>
      <c r="J43" s="2"/>
      <c r="K43" s="3">
        <v>10</v>
      </c>
      <c r="L43" s="5"/>
      <c r="M43" s="2"/>
      <c r="N43" s="11">
        <v>23</v>
      </c>
      <c r="O43" s="5"/>
      <c r="P43" s="2"/>
      <c r="Q43" s="3">
        <v>8</v>
      </c>
      <c r="R43" s="2"/>
      <c r="S43" s="2">
        <v>47</v>
      </c>
    </row>
    <row r="44" spans="1:19" s="11" customFormat="1" ht="12.75">
      <c r="A44" s="2" t="s">
        <v>41</v>
      </c>
      <c r="B44" s="3">
        <v>55</v>
      </c>
      <c r="C44" s="3"/>
      <c r="D44" s="2"/>
      <c r="E44" s="4">
        <v>21</v>
      </c>
      <c r="F44" s="4"/>
      <c r="G44" s="2"/>
      <c r="H44" s="4">
        <v>13</v>
      </c>
      <c r="I44" s="2"/>
      <c r="J44" s="2"/>
      <c r="K44" s="3">
        <v>72</v>
      </c>
      <c r="L44" s="5"/>
      <c r="M44" s="2"/>
      <c r="N44" s="11">
        <v>208</v>
      </c>
      <c r="O44" s="5"/>
      <c r="P44" s="2"/>
      <c r="Q44" s="3">
        <v>32</v>
      </c>
      <c r="R44" s="2"/>
      <c r="S44" s="2">
        <v>401</v>
      </c>
    </row>
    <row r="45" spans="1:19" s="11" customFormat="1" ht="12.75">
      <c r="A45" s="2" t="s">
        <v>42</v>
      </c>
      <c r="B45" s="3">
        <v>343</v>
      </c>
      <c r="C45" s="3"/>
      <c r="D45" s="2"/>
      <c r="E45" s="4">
        <v>70</v>
      </c>
      <c r="F45" s="4"/>
      <c r="G45" s="2"/>
      <c r="H45" s="4">
        <v>87</v>
      </c>
      <c r="I45" s="2"/>
      <c r="J45" s="2"/>
      <c r="K45" s="3">
        <v>387</v>
      </c>
      <c r="L45" s="5"/>
      <c r="M45" s="2"/>
      <c r="N45" s="11">
        <v>1344</v>
      </c>
      <c r="O45" s="5"/>
      <c r="P45" s="2"/>
      <c r="Q45" s="3">
        <v>188</v>
      </c>
      <c r="R45" s="2"/>
      <c r="S45" s="2">
        <v>2419</v>
      </c>
    </row>
    <row r="46" spans="1:19" s="11" customFormat="1" ht="12.75">
      <c r="A46" s="2" t="s">
        <v>43</v>
      </c>
      <c r="B46" s="3">
        <v>15</v>
      </c>
      <c r="C46" s="3"/>
      <c r="D46" s="2"/>
      <c r="E46" s="4">
        <v>5</v>
      </c>
      <c r="F46" s="4"/>
      <c r="G46" s="2"/>
      <c r="H46" s="4">
        <v>3</v>
      </c>
      <c r="I46" s="2"/>
      <c r="J46" s="2"/>
      <c r="K46" s="3">
        <v>45</v>
      </c>
      <c r="L46" s="5"/>
      <c r="M46" s="2"/>
      <c r="N46" s="11">
        <v>112</v>
      </c>
      <c r="O46" s="5"/>
      <c r="P46" s="2"/>
      <c r="Q46" s="3">
        <v>26</v>
      </c>
      <c r="R46" s="2"/>
      <c r="S46" s="2">
        <v>206</v>
      </c>
    </row>
    <row r="47" spans="1:19" s="11" customFormat="1" ht="12.75">
      <c r="A47" s="2" t="s">
        <v>44</v>
      </c>
      <c r="B47" s="3">
        <v>108</v>
      </c>
      <c r="C47" s="3"/>
      <c r="D47" s="2"/>
      <c r="E47" s="4">
        <v>33</v>
      </c>
      <c r="F47" s="4"/>
      <c r="G47" s="2"/>
      <c r="H47" s="4">
        <v>33</v>
      </c>
      <c r="I47" s="2"/>
      <c r="J47" s="2"/>
      <c r="K47" s="3">
        <v>260</v>
      </c>
      <c r="L47" s="5"/>
      <c r="M47" s="2"/>
      <c r="N47" s="11">
        <v>629</v>
      </c>
      <c r="O47" s="5"/>
      <c r="P47" s="2"/>
      <c r="Q47" s="3">
        <v>200</v>
      </c>
      <c r="R47" s="2"/>
      <c r="S47" s="2">
        <v>1263</v>
      </c>
    </row>
    <row r="48" spans="1:19" s="11" customFormat="1" ht="6" customHeight="1">
      <c r="A48" s="2"/>
      <c r="B48" s="3"/>
      <c r="C48" s="3"/>
      <c r="D48" s="2"/>
      <c r="E48" s="4"/>
      <c r="F48" s="4"/>
      <c r="G48" s="2"/>
      <c r="H48" s="4"/>
      <c r="I48" s="2"/>
      <c r="J48" s="2"/>
      <c r="K48" s="3"/>
      <c r="L48" s="5"/>
      <c r="M48" s="2"/>
      <c r="O48" s="5"/>
      <c r="P48" s="2"/>
      <c r="Q48" s="3"/>
      <c r="R48" s="2"/>
      <c r="S48" s="2"/>
    </row>
    <row r="49" spans="1:19" s="11" customFormat="1" ht="12.75">
      <c r="A49" s="2" t="s">
        <v>45</v>
      </c>
      <c r="B49" s="3">
        <v>1092</v>
      </c>
      <c r="C49" s="3"/>
      <c r="D49" s="2"/>
      <c r="E49" s="4">
        <v>244</v>
      </c>
      <c r="F49" s="4"/>
      <c r="G49" s="2"/>
      <c r="H49" s="4">
        <v>717</v>
      </c>
      <c r="I49" s="2"/>
      <c r="J49" s="2"/>
      <c r="K49" s="3">
        <v>1098</v>
      </c>
      <c r="L49" s="5"/>
      <c r="M49" s="2"/>
      <c r="N49" s="11">
        <v>3414</v>
      </c>
      <c r="O49" s="5"/>
      <c r="P49" s="2"/>
      <c r="Q49" s="3">
        <v>1104</v>
      </c>
      <c r="R49" s="2"/>
      <c r="S49" s="2">
        <v>7669</v>
      </c>
    </row>
    <row r="50" spans="1:18" s="11" customFormat="1" ht="10.5" customHeight="1">
      <c r="A50" s="2"/>
      <c r="C50" s="3"/>
      <c r="D50" s="2"/>
      <c r="F50" s="4"/>
      <c r="G50" s="2"/>
      <c r="I50" s="2"/>
      <c r="J50" s="2"/>
      <c r="L50" s="5"/>
      <c r="M50" s="2"/>
      <c r="O50" s="5"/>
      <c r="P50" s="2"/>
      <c r="R50" s="2"/>
    </row>
    <row r="51" spans="1:19" s="11" customFormat="1" ht="12.75">
      <c r="A51" s="2" t="s">
        <v>46</v>
      </c>
      <c r="B51" s="3">
        <f>SUM(B9:B50)</f>
        <v>8544</v>
      </c>
      <c r="C51" s="3"/>
      <c r="D51" s="2"/>
      <c r="E51" s="4">
        <f>SUM(E9:E50)</f>
        <v>1983</v>
      </c>
      <c r="F51" s="4"/>
      <c r="G51" s="2"/>
      <c r="H51" s="4">
        <f>SUM(H9:H50)</f>
        <v>2444</v>
      </c>
      <c r="I51" s="2"/>
      <c r="J51" s="2"/>
      <c r="K51" s="3">
        <f>SUM(K9:K50)</f>
        <v>11953</v>
      </c>
      <c r="L51" s="5"/>
      <c r="M51" s="2"/>
      <c r="N51" s="11">
        <f>SUM(N9:N50)</f>
        <v>40215</v>
      </c>
      <c r="O51" s="5"/>
      <c r="P51" s="2"/>
      <c r="Q51" s="11">
        <f>SUM(Q9:Q50)</f>
        <v>8125</v>
      </c>
      <c r="R51" s="2"/>
      <c r="S51" s="2">
        <f>SUM(S9:S50)</f>
        <v>73264</v>
      </c>
    </row>
    <row r="52" spans="1:20" s="11" customFormat="1" ht="9" customHeight="1">
      <c r="A52" s="1"/>
      <c r="B52" s="12"/>
      <c r="C52" s="12"/>
      <c r="D52" s="1"/>
      <c r="E52" s="13"/>
      <c r="F52" s="13"/>
      <c r="G52" s="1"/>
      <c r="H52" s="13"/>
      <c r="I52" s="1"/>
      <c r="J52" s="1"/>
      <c r="K52" s="12"/>
      <c r="L52" s="14"/>
      <c r="M52" s="1"/>
      <c r="N52" s="12"/>
      <c r="O52" s="14"/>
      <c r="P52" s="1"/>
      <c r="Q52" s="12"/>
      <c r="R52" s="1"/>
      <c r="S52" s="1"/>
      <c r="T52" s="1"/>
    </row>
    <row r="53" spans="2:17" s="11" customFormat="1" ht="6" customHeight="1">
      <c r="B53" s="15"/>
      <c r="C53" s="15"/>
      <c r="E53" s="16"/>
      <c r="F53" s="16"/>
      <c r="H53" s="16"/>
      <c r="K53" s="15"/>
      <c r="L53" s="17"/>
      <c r="N53" s="15"/>
      <c r="O53" s="17"/>
      <c r="Q53" s="15"/>
    </row>
    <row r="54" spans="1:21" s="11" customFormat="1" ht="12">
      <c r="A54" s="20" t="s">
        <v>50</v>
      </c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18"/>
      <c r="U54" s="19"/>
    </row>
    <row r="55" spans="1:21" s="11" customFormat="1" ht="12">
      <c r="A55" s="20" t="s">
        <v>51</v>
      </c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18"/>
      <c r="U55" s="19"/>
    </row>
    <row r="56" spans="1:21" s="11" customFormat="1" ht="12">
      <c r="A56" s="20" t="s">
        <v>52</v>
      </c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19"/>
    </row>
  </sheetData>
  <sheetProtection/>
  <mergeCells count="9">
    <mergeCell ref="A55:S55"/>
    <mergeCell ref="A56:T56"/>
    <mergeCell ref="B6:C6"/>
    <mergeCell ref="K6:L6"/>
    <mergeCell ref="N6:O6"/>
    <mergeCell ref="A1:T1"/>
    <mergeCell ref="A2:T2"/>
    <mergeCell ref="A3:T3"/>
    <mergeCell ref="A54:S54"/>
  </mergeCells>
  <printOptions/>
  <pageMargins left="0.75" right="0.75" top="0.75" bottom="0.55" header="0.5" footer="0.32"/>
  <pageSetup horizontalDpi="600" verticalDpi="600" orientation="portrait" r:id="rId1"/>
  <headerFooter alignWithMargins="0">
    <oddFooter>&amp;C&amp;"Times New Roman,Regular"21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Washington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Department of Revenue</dc:creator>
  <cp:keywords/>
  <dc:description/>
  <cp:lastModifiedBy>blres140</cp:lastModifiedBy>
  <cp:lastPrinted>2005-02-15T23:11:25Z</cp:lastPrinted>
  <dcterms:created xsi:type="dcterms:W3CDTF">2000-12-29T19:49:09Z</dcterms:created>
  <dcterms:modified xsi:type="dcterms:W3CDTF">2012-08-07T16:07:07Z</dcterms:modified>
  <cp:category/>
  <cp:version/>
  <cp:contentType/>
  <cp:contentStatus/>
</cp:coreProperties>
</file>