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/>
  </bookViews>
  <sheets>
    <sheet name="T5 - Internet Excel Version" sheetId="1" r:id="rId1"/>
  </sheets>
  <externalReferences>
    <externalReference r:id="rId2"/>
  </externalReferences>
  <definedNames>
    <definedName name="_xlnm.Print_Titles" localSheetId="0">'T5 - Internet Excel Version'!$1:$8</definedName>
  </definedNames>
  <calcPr calcId="125725"/>
</workbook>
</file>

<file path=xl/calcChain.xml><?xml version="1.0" encoding="utf-8"?>
<calcChain xmlns="http://schemas.openxmlformats.org/spreadsheetml/2006/main">
  <c r="E238" i="1"/>
  <c r="D238"/>
  <c r="C238"/>
  <c r="E237"/>
  <c r="D237"/>
  <c r="C237"/>
  <c r="E236"/>
  <c r="D236"/>
  <c r="C236"/>
  <c r="E235"/>
  <c r="D235"/>
  <c r="C235"/>
  <c r="E234"/>
  <c r="D234"/>
  <c r="C234"/>
  <c r="E233"/>
  <c r="D233"/>
  <c r="C233"/>
  <c r="E232"/>
  <c r="D232"/>
  <c r="C232"/>
  <c r="E231"/>
  <c r="D231"/>
  <c r="C231"/>
  <c r="E230"/>
  <c r="D230"/>
  <c r="C230"/>
  <c r="E229"/>
  <c r="D229"/>
  <c r="C229"/>
  <c r="E228"/>
  <c r="D228"/>
  <c r="C228"/>
  <c r="E227"/>
  <c r="D227"/>
  <c r="C227"/>
  <c r="E226"/>
  <c r="D226"/>
  <c r="C226"/>
  <c r="E225"/>
  <c r="D225"/>
  <c r="C225"/>
  <c r="E224"/>
  <c r="D224"/>
  <c r="C224"/>
  <c r="E223"/>
  <c r="D223"/>
  <c r="C223"/>
  <c r="E222"/>
  <c r="D222"/>
  <c r="C222"/>
  <c r="E221"/>
  <c r="D221"/>
  <c r="C221"/>
  <c r="E220"/>
  <c r="D220"/>
  <c r="C220"/>
  <c r="E219"/>
  <c r="D219"/>
  <c r="C219"/>
  <c r="E218"/>
  <c r="D218"/>
  <c r="C218"/>
  <c r="E217"/>
  <c r="D217"/>
  <c r="C217"/>
  <c r="E216"/>
  <c r="D216"/>
  <c r="C216"/>
  <c r="E215"/>
  <c r="D215"/>
  <c r="C215"/>
  <c r="E214"/>
  <c r="D214"/>
  <c r="C214"/>
  <c r="E213"/>
  <c r="D213"/>
  <c r="C213"/>
  <c r="E212"/>
  <c r="D212"/>
  <c r="C212"/>
  <c r="E211"/>
  <c r="D211"/>
  <c r="C211"/>
  <c r="E210"/>
  <c r="D210"/>
  <c r="C210"/>
  <c r="E209"/>
  <c r="D209"/>
  <c r="C209"/>
  <c r="E208"/>
  <c r="D208"/>
  <c r="C208"/>
  <c r="E207"/>
  <c r="D207"/>
  <c r="C207"/>
  <c r="E206"/>
  <c r="D206"/>
  <c r="C206"/>
  <c r="E205"/>
  <c r="D205"/>
  <c r="C205"/>
  <c r="E204"/>
  <c r="D204"/>
  <c r="C204"/>
  <c r="E203"/>
  <c r="D203"/>
  <c r="C203"/>
  <c r="E202"/>
  <c r="D202"/>
  <c r="C202"/>
  <c r="E201"/>
  <c r="D201"/>
  <c r="C201"/>
  <c r="E200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A4"/>
</calcChain>
</file>

<file path=xl/sharedStrings.xml><?xml version="1.0" encoding="utf-8"?>
<sst xmlns="http://schemas.openxmlformats.org/spreadsheetml/2006/main" count="463" uniqueCount="463">
  <si>
    <t>TABLE 5:  BUSINESS &amp; OCCUPATION TAX:</t>
  </si>
  <si>
    <t xml:space="preserve">                 GROSS INCOME, TAXABLE INCOME &amp; TAX DUE</t>
  </si>
  <si>
    <t xml:space="preserve">                 STATEWIDE BY INDUSTRY (NAICS)</t>
  </si>
  <si>
    <t>INCOME SUBJECT TO B&amp;O TAX</t>
  </si>
  <si>
    <t>ACCRUED</t>
  </si>
  <si>
    <t>INDUSTRY</t>
  </si>
  <si>
    <t>NAICS</t>
  </si>
  <si>
    <t>GROSS</t>
  </si>
  <si>
    <t>TAXABLE</t>
  </si>
  <si>
    <t>B&amp;O TAX</t>
  </si>
  <si>
    <t xml:space="preserve">AGRICULTURE, FORESTRY, FISHING </t>
  </si>
  <si>
    <t>11</t>
  </si>
  <si>
    <t xml:space="preserve">     CROP &amp; ANIMAL PRODUCTION  </t>
  </si>
  <si>
    <t>111,112</t>
  </si>
  <si>
    <t xml:space="preserve">     FORESTRY &amp; LOGGING  </t>
  </si>
  <si>
    <t>113</t>
  </si>
  <si>
    <t xml:space="preserve">     FISHING &amp; HUNTING  </t>
  </si>
  <si>
    <t>114</t>
  </si>
  <si>
    <t xml:space="preserve">     AG &amp; FORESTRY SUPPORT ACTIVITIES</t>
  </si>
  <si>
    <t>115</t>
  </si>
  <si>
    <t xml:space="preserve">MINING </t>
  </si>
  <si>
    <t>21</t>
  </si>
  <si>
    <t xml:space="preserve">     SAND &amp; GRAVEL, QUARRYING </t>
  </si>
  <si>
    <t>2123</t>
  </si>
  <si>
    <t xml:space="preserve">     OTHER EXTRACTION AND SUPPORT ACTIVITIES</t>
  </si>
  <si>
    <t>211, 2121, 2122, 213</t>
  </si>
  <si>
    <t xml:space="preserve">UTILITIES </t>
  </si>
  <si>
    <t>22</t>
  </si>
  <si>
    <t xml:space="preserve">     HYDROELECTRIC POWER GENERATION</t>
  </si>
  <si>
    <t>221111</t>
  </si>
  <si>
    <t xml:space="preserve">     ALTERNATIVE POWER GENERATION </t>
  </si>
  <si>
    <t>221114-221117</t>
  </si>
  <si>
    <t xml:space="preserve">     OTHER ELECTRIC POWER GENERATION </t>
  </si>
  <si>
    <t>221112, 221113, 221118</t>
  </si>
  <si>
    <t xml:space="preserve">     ELECTRIC POWER TRANSMISSION &amp; DISTRIBUTION</t>
  </si>
  <si>
    <t>221121, 221122</t>
  </si>
  <si>
    <t xml:space="preserve">     NATURAL GAS DISTRIBUTION </t>
  </si>
  <si>
    <t>2212</t>
  </si>
  <si>
    <t xml:space="preserve">     WATER &amp; SEWER </t>
  </si>
  <si>
    <t>2213</t>
  </si>
  <si>
    <t xml:space="preserve">CONSTRUCTION </t>
  </si>
  <si>
    <t>23</t>
  </si>
  <si>
    <t xml:space="preserve">    RESIDENTIAL BUILDING &amp; REMODELING</t>
  </si>
  <si>
    <t>2361</t>
  </si>
  <si>
    <t xml:space="preserve">    NONRESIDENTIAL BUILDING</t>
  </si>
  <si>
    <t>2362</t>
  </si>
  <si>
    <t xml:space="preserve">     HEAVY CONSTRUCTION &amp; HIGHWAYS </t>
  </si>
  <si>
    <t>237</t>
  </si>
  <si>
    <t xml:space="preserve">    SPECIAL TRADE CONTRACTORS </t>
  </si>
  <si>
    <t>238</t>
  </si>
  <si>
    <t xml:space="preserve">         ELECTRICAL </t>
  </si>
  <si>
    <t>23821</t>
  </si>
  <si>
    <t xml:space="preserve">         PLUMBING &amp; HEATING </t>
  </si>
  <si>
    <t>23822</t>
  </si>
  <si>
    <t xml:space="preserve">         PAINTING </t>
  </si>
  <si>
    <t>23832</t>
  </si>
  <si>
    <t xml:space="preserve">         MASONRY/DRYWALL </t>
  </si>
  <si>
    <t>23814, 23831</t>
  </si>
  <si>
    <t xml:space="preserve">         ROOFING </t>
  </si>
  <si>
    <t>23816</t>
  </si>
  <si>
    <t xml:space="preserve">         OTHER CONTRACTORS </t>
  </si>
  <si>
    <t>238 not listed above</t>
  </si>
  <si>
    <t xml:space="preserve">MANUFACTURING </t>
  </si>
  <si>
    <t>31-33</t>
  </si>
  <si>
    <t xml:space="preserve">     FOOD PRODUCTS </t>
  </si>
  <si>
    <t>311</t>
  </si>
  <si>
    <t xml:space="preserve">         MILLING OF GRAINS </t>
  </si>
  <si>
    <t>3112</t>
  </si>
  <si>
    <t xml:space="preserve">         FRUITS &amp; VEGETABLES  </t>
  </si>
  <si>
    <t>3114</t>
  </si>
  <si>
    <t xml:space="preserve">         DAIRY PRODUCTS </t>
  </si>
  <si>
    <t>3115</t>
  </si>
  <si>
    <t xml:space="preserve">         MEAT PRODUCTS  </t>
  </si>
  <si>
    <t>3116</t>
  </si>
  <si>
    <t xml:space="preserve">         SEAFOOD PRODUCTS </t>
  </si>
  <si>
    <t>3117</t>
  </si>
  <si>
    <t xml:space="preserve">         BAKERY PRODUCTS  </t>
  </si>
  <si>
    <t>3118</t>
  </si>
  <si>
    <t xml:space="preserve">         OTHER FOOD ITEMS  </t>
  </si>
  <si>
    <t>3111, 3113, 3119</t>
  </si>
  <si>
    <t xml:space="preserve">     BEVERAGES </t>
  </si>
  <si>
    <t>312</t>
  </si>
  <si>
    <t xml:space="preserve">     TEXTILES </t>
  </si>
  <si>
    <t>313,314</t>
  </si>
  <si>
    <t xml:space="preserve">     APPAREL </t>
  </si>
  <si>
    <t>315</t>
  </si>
  <si>
    <t xml:space="preserve">     LEATHER &amp; ALLIED PRODUCTS </t>
  </si>
  <si>
    <t>316</t>
  </si>
  <si>
    <t xml:space="preserve">     LUMBER &amp; WOOD PRODUCTS </t>
  </si>
  <si>
    <t>321</t>
  </si>
  <si>
    <t xml:space="preserve">         SAWMILLS  </t>
  </si>
  <si>
    <t>3211</t>
  </si>
  <si>
    <t xml:space="preserve">         PLYWOOD &amp; TRUSSES  </t>
  </si>
  <si>
    <t>3212</t>
  </si>
  <si>
    <t xml:space="preserve">         MILLWORK, WINDOWS, WOOD PRODUCTS </t>
  </si>
  <si>
    <t>3219</t>
  </si>
  <si>
    <t xml:space="preserve">     PAPER PRODUCTS </t>
  </si>
  <si>
    <t>322</t>
  </si>
  <si>
    <t xml:space="preserve">         PULP &amp; PAPER MILLS </t>
  </si>
  <si>
    <t>3221</t>
  </si>
  <si>
    <t xml:space="preserve">         OTHER PAPER PRODUCTS </t>
  </si>
  <si>
    <t>3222</t>
  </si>
  <si>
    <t xml:space="preserve">     COMMERCIAL PRINTING </t>
  </si>
  <si>
    <t>323</t>
  </si>
  <si>
    <t xml:space="preserve">     PETROLEUM &amp; COAL PRODUCTS </t>
  </si>
  <si>
    <t>324</t>
  </si>
  <si>
    <t xml:space="preserve">         PETROLEUM REFINING </t>
  </si>
  <si>
    <t>32411</t>
  </si>
  <si>
    <t xml:space="preserve">        ASPHALT/PETROLEUM/COAL PRODUCTS </t>
  </si>
  <si>
    <t>32412, 32419</t>
  </si>
  <si>
    <t xml:space="preserve">     CHEMICALS  </t>
  </si>
  <si>
    <t>325</t>
  </si>
  <si>
    <t xml:space="preserve">         CHEMICALS , PESTICIDES &amp; FERTILIZERS </t>
  </si>
  <si>
    <t>3251, 3253</t>
  </si>
  <si>
    <t xml:space="preserve">         PHARMACEUTICALS  </t>
  </si>
  <si>
    <t>3254</t>
  </si>
  <si>
    <t xml:space="preserve">         RESIN, SYNTHETIC FIBERS &amp; FILAMENTS</t>
  </si>
  <si>
    <t>3252</t>
  </si>
  <si>
    <t xml:space="preserve">         PAINT, COATING &amp; ADHESIVES</t>
  </si>
  <si>
    <t xml:space="preserve">         SOAP, CLEANING COMPOUND &amp; TOILETRIES</t>
  </si>
  <si>
    <t xml:space="preserve">         OTHER CHEMICAL PRODUCTS</t>
  </si>
  <si>
    <t xml:space="preserve">     PLASTICS &amp; RUBBER PRODUCTS  </t>
  </si>
  <si>
    <t>326</t>
  </si>
  <si>
    <t xml:space="preserve">     NONMETALLIC MINERALS </t>
  </si>
  <si>
    <t>327</t>
  </si>
  <si>
    <t xml:space="preserve">     PRIMARY METALS </t>
  </si>
  <si>
    <t>331</t>
  </si>
  <si>
    <t xml:space="preserve">        IRON &amp; STEEL MILLS  </t>
  </si>
  <si>
    <t>3311, 3312</t>
  </si>
  <si>
    <t xml:space="preserve">        ALUMINUM SMELTING  </t>
  </si>
  <si>
    <t>3313</t>
  </si>
  <si>
    <t xml:space="preserve">        OTHER NONFERROUS METALS </t>
  </si>
  <si>
    <t>3314</t>
  </si>
  <si>
    <t xml:space="preserve">        FOUNDRIES </t>
  </si>
  <si>
    <t>3315</t>
  </si>
  <si>
    <t xml:space="preserve">     FABRICATED METAL PRODUCTS  </t>
  </si>
  <si>
    <t>332</t>
  </si>
  <si>
    <t xml:space="preserve">     MACHINERY </t>
  </si>
  <si>
    <t>333</t>
  </si>
  <si>
    <t xml:space="preserve">        FARM &amp; CONSTRUCTION IMPLEMENTS  </t>
  </si>
  <si>
    <t>3331</t>
  </si>
  <si>
    <t xml:space="preserve">        INDUSTRIAL MACHINERY  </t>
  </si>
  <si>
    <t>3332</t>
  </si>
  <si>
    <t xml:space="preserve">        COMMERCIAL &amp; OTHER EQUIPMENT  </t>
  </si>
  <si>
    <t>3333-3336 &amp; 3339</t>
  </si>
  <si>
    <t xml:space="preserve">    COMPUTERS &amp; ELECTRONICS </t>
  </si>
  <si>
    <t>334</t>
  </si>
  <si>
    <t xml:space="preserve">        COMPUTER HARDWARE  </t>
  </si>
  <si>
    <t>3341</t>
  </si>
  <si>
    <t xml:space="preserve">        TELEPHONE &amp; COMMUNICATIONS EQUIPMENT  </t>
  </si>
  <si>
    <t>3342</t>
  </si>
  <si>
    <t xml:space="preserve">        AUDIO &amp; VIDEO EQUIPMENT  </t>
  </si>
  <si>
    <t>3343</t>
  </si>
  <si>
    <t xml:space="preserve">        SEMICONDUCTORS </t>
  </si>
  <si>
    <t>3344</t>
  </si>
  <si>
    <t xml:space="preserve">        INSTRUMENTS  </t>
  </si>
  <si>
    <t>3345</t>
  </si>
  <si>
    <t>SOFTWARE, OTHER MAGNETIC &amp; OPTICAL MEDIA</t>
  </si>
  <si>
    <t>3346</t>
  </si>
  <si>
    <t xml:space="preserve">     ELECTRICAL EQUIPMENT &amp; APPLIANCES </t>
  </si>
  <si>
    <t>335</t>
  </si>
  <si>
    <t xml:space="preserve">        LIGHTING EQUIPMENT  </t>
  </si>
  <si>
    <t>3351</t>
  </si>
  <si>
    <t xml:space="preserve">        HOUSEHOLD APPLIANCES </t>
  </si>
  <si>
    <t>3352</t>
  </si>
  <si>
    <t xml:space="preserve">        OTHER ELECTRIC EQUIPMENT </t>
  </si>
  <si>
    <t>3353, 3359</t>
  </si>
  <si>
    <t xml:space="preserve">    TRANSPORTATION EQUIPMENT </t>
  </si>
  <si>
    <t>336</t>
  </si>
  <si>
    <t xml:space="preserve">        MOTOR VEHICLES &amp; PARTS  </t>
  </si>
  <si>
    <t>3361, 3362, 3363</t>
  </si>
  <si>
    <t xml:space="preserve">        AIRCRAFT, AEROSPACE &amp; PARTS  </t>
  </si>
  <si>
    <t>3364</t>
  </si>
  <si>
    <t xml:space="preserve">        SHIPS &amp; BOATS  </t>
  </si>
  <si>
    <t>3366</t>
  </si>
  <si>
    <t xml:space="preserve">        RAILROAD, OTHER TRANSPORTATION EQUIP.  </t>
  </si>
  <si>
    <t>3365, 3369</t>
  </si>
  <si>
    <t xml:space="preserve">     FURNITURE &amp; RELATED PRODUCTS  </t>
  </si>
  <si>
    <t>337</t>
  </si>
  <si>
    <t xml:space="preserve">     OTHER MANUFACTURING  </t>
  </si>
  <si>
    <t>339</t>
  </si>
  <si>
    <t xml:space="preserve">        OTHER MEDICAL EQUIP &amp; SUPPLIES </t>
  </si>
  <si>
    <t>339112-339115</t>
  </si>
  <si>
    <t xml:space="preserve">        DENTAL LABORATORIES</t>
  </si>
  <si>
    <t>339116</t>
  </si>
  <si>
    <t xml:space="preserve">        SPORTING AND ATHLETIC GOODS  </t>
  </si>
  <si>
    <t>33992</t>
  </si>
  <si>
    <t xml:space="preserve">        ALL OTHER MISCELLANEOUS MFG</t>
  </si>
  <si>
    <t>3399 not listed above</t>
  </si>
  <si>
    <t xml:space="preserve">WHOLESALE TRADE </t>
  </si>
  <si>
    <t>42</t>
  </si>
  <si>
    <t xml:space="preserve">     DURABLE GOODS </t>
  </si>
  <si>
    <t>423</t>
  </si>
  <si>
    <t xml:space="preserve">         MOTOR VEHICLES &amp; PARTS  </t>
  </si>
  <si>
    <t>4231</t>
  </si>
  <si>
    <t xml:space="preserve">         FURNITURE &amp; HOME FURNISHINGS</t>
  </si>
  <si>
    <t>4232</t>
  </si>
  <si>
    <t xml:space="preserve">         LUMBER &amp; CONSTRUCTION MATERIALS  </t>
  </si>
  <si>
    <t>4233</t>
  </si>
  <si>
    <t xml:space="preserve">         PROFESSIONAL &amp; COMMERCIAL EQUIPMENT </t>
  </si>
  <si>
    <t>4234</t>
  </si>
  <si>
    <t xml:space="preserve">         METAL &amp; MINERAL (except Petroleum)  </t>
  </si>
  <si>
    <t>4235</t>
  </si>
  <si>
    <t xml:space="preserve">         ELECTRICAL EQUIPMENT  </t>
  </si>
  <si>
    <t>4236</t>
  </si>
  <si>
    <t xml:space="preserve">         HARDWARE, PLUMBING, HEATING EQUIPMENT </t>
  </si>
  <si>
    <t>4237</t>
  </si>
  <si>
    <t xml:space="preserve">         MACHINERY &amp; EQUIPMENT  </t>
  </si>
  <si>
    <t>4238</t>
  </si>
  <si>
    <t xml:space="preserve">         SPORTING &amp; RECREATIONAL GOODS &amp; SUPPLIES  </t>
  </si>
  <si>
    <t>423910</t>
  </si>
  <si>
    <t xml:space="preserve">         TOY &amp; HOBBY GOODS &amp; SUPPLIES  </t>
  </si>
  <si>
    <t>423920</t>
  </si>
  <si>
    <t xml:space="preserve">         OTHER MISCELLANEOUS DURABLE GOODS</t>
  </si>
  <si>
    <t>423930, 423940, 423990</t>
  </si>
  <si>
    <t xml:space="preserve">     NONDURABLE GOODS: </t>
  </si>
  <si>
    <t>424</t>
  </si>
  <si>
    <t xml:space="preserve">         PAPER &amp; PAPER PRODUCTS  </t>
  </si>
  <si>
    <t>4241</t>
  </si>
  <si>
    <t xml:space="preserve">         DRUGS &amp; SUNDRIES </t>
  </si>
  <si>
    <t>4242</t>
  </si>
  <si>
    <t xml:space="preserve">         APPAREL  </t>
  </si>
  <si>
    <t>4243</t>
  </si>
  <si>
    <t xml:space="preserve">         FOOD PRODUCTS  </t>
  </si>
  <si>
    <t>4244</t>
  </si>
  <si>
    <t xml:space="preserve">         FARM PRODUCTS  </t>
  </si>
  <si>
    <t>4245</t>
  </si>
  <si>
    <t xml:space="preserve">         CHEMICALS &amp; PLASTICS </t>
  </si>
  <si>
    <t>4246</t>
  </si>
  <si>
    <t xml:space="preserve">         PETROLEUM PRODUCTS  </t>
  </si>
  <si>
    <t>4247</t>
  </si>
  <si>
    <t xml:space="preserve">        BEER &amp; ALE  </t>
  </si>
  <si>
    <t>424810</t>
  </si>
  <si>
    <t xml:space="preserve">        WINE &amp; DISTILLED ALCOHOLIC BEVERAGES  </t>
  </si>
  <si>
    <t>424820</t>
  </si>
  <si>
    <t xml:space="preserve">        FARM SUPPLIES  </t>
  </si>
  <si>
    <t>42491</t>
  </si>
  <si>
    <t xml:space="preserve">        TOBACCO &amp; TOBACCO PRODUCTS  </t>
  </si>
  <si>
    <t>42494</t>
  </si>
  <si>
    <t xml:space="preserve">        OTHER MISC NONDURABLE GOODS  </t>
  </si>
  <si>
    <t>4249 not listed above</t>
  </si>
  <si>
    <t xml:space="preserve">     ELECTRONIC MARKETS, AGENTS, BROKERS</t>
  </si>
  <si>
    <t>425</t>
  </si>
  <si>
    <t xml:space="preserve">RETAIL TRADE </t>
  </si>
  <si>
    <t>44-45</t>
  </si>
  <si>
    <t xml:space="preserve">     MOTOR VEHICLES &amp; PARTS  </t>
  </si>
  <si>
    <t>441</t>
  </si>
  <si>
    <t xml:space="preserve">        NEW &amp; USED AUTO DEALERS  </t>
  </si>
  <si>
    <t>4411</t>
  </si>
  <si>
    <t xml:space="preserve">        RV, BOAT, MOTORCYCLE DEALERS </t>
  </si>
  <si>
    <t>4412</t>
  </si>
  <si>
    <t xml:space="preserve">        AUTOMOTIVE PARTS &amp; TIRES  </t>
  </si>
  <si>
    <t>4413</t>
  </si>
  <si>
    <t xml:space="preserve">     FURNITURE &amp; HOME FURNISHINGS </t>
  </si>
  <si>
    <t>442</t>
  </si>
  <si>
    <t xml:space="preserve">     ELECTRONICS &amp; APPLIANCES </t>
  </si>
  <si>
    <t>443</t>
  </si>
  <si>
    <t xml:space="preserve">        HOUSEHOLD APPLIANCES  </t>
  </si>
  <si>
    <t>443141</t>
  </si>
  <si>
    <t xml:space="preserve">        ELECTRONIC STORES</t>
  </si>
  <si>
    <t>443142</t>
  </si>
  <si>
    <t xml:space="preserve">     BLDG. MATERIALS, GARDEN SUPPLIES</t>
  </si>
  <si>
    <t>444</t>
  </si>
  <si>
    <t xml:space="preserve">         BUILDING MATERIALS  </t>
  </si>
  <si>
    <t>4441</t>
  </si>
  <si>
    <t xml:space="preserve">         LAWN &amp; GARDEN SUPPLIES  </t>
  </si>
  <si>
    <t>4442</t>
  </si>
  <si>
    <t xml:space="preserve">     FOOD &amp; BEVERAGES (OFF-PREMISES) </t>
  </si>
  <si>
    <t>445</t>
  </si>
  <si>
    <t xml:space="preserve">         GROCERY &amp; CONVENIENCE STORES  </t>
  </si>
  <si>
    <t>4451</t>
  </si>
  <si>
    <t xml:space="preserve">         OTHER FOOD STORES/SPECIALTY FOODS  </t>
  </si>
  <si>
    <t>4452</t>
  </si>
  <si>
    <t xml:space="preserve">         BEER, WINE AND LIQUOR STORES  </t>
  </si>
  <si>
    <t>4453</t>
  </si>
  <si>
    <t xml:space="preserve">     DRUG STORES &amp; PERSONAL CARE STORES  </t>
  </si>
  <si>
    <t>446</t>
  </si>
  <si>
    <t xml:space="preserve">     GAS STATIONS (INCL. CONVENIENCE STORES)</t>
  </si>
  <si>
    <t>447</t>
  </si>
  <si>
    <t xml:space="preserve">     APPAREL &amp; ACCESSORIES </t>
  </si>
  <si>
    <t>448</t>
  </si>
  <si>
    <t xml:space="preserve">         CLOTHING STORES </t>
  </si>
  <si>
    <t>4481</t>
  </si>
  <si>
    <t xml:space="preserve">         SHOE STORES  </t>
  </si>
  <si>
    <t>4482</t>
  </si>
  <si>
    <t xml:space="preserve">         JEWELRY &amp; LUGGAGE STORES  </t>
  </si>
  <si>
    <t>4483</t>
  </si>
  <si>
    <t xml:space="preserve">     SPORTING GOODS, TOY/HOBBY/ BOOK/ MUSIC </t>
  </si>
  <si>
    <t>451</t>
  </si>
  <si>
    <t xml:space="preserve">         SPORTING GOODS  </t>
  </si>
  <si>
    <t>45111</t>
  </si>
  <si>
    <t xml:space="preserve">         HOBBY &amp; TOY STORES  </t>
  </si>
  <si>
    <t>45112</t>
  </si>
  <si>
    <t xml:space="preserve">         SEWING SUPPLIES  </t>
  </si>
  <si>
    <t>45113</t>
  </si>
  <si>
    <t xml:space="preserve">         MUSICAL INSTRUMENTS  </t>
  </si>
  <si>
    <t>45114</t>
  </si>
  <si>
    <t xml:space="preserve">         BOOK, PERIODICAL &amp; MUSIC STORES  </t>
  </si>
  <si>
    <t>45121</t>
  </si>
  <si>
    <t xml:space="preserve">     DEPARTMENT STORES  </t>
  </si>
  <si>
    <t>4521</t>
  </si>
  <si>
    <t xml:space="preserve">     GENERAL MERCHANDISE STORES  </t>
  </si>
  <si>
    <t>4529</t>
  </si>
  <si>
    <t xml:space="preserve">     E-COMMERCE &amp; MAIL ORDER </t>
  </si>
  <si>
    <t>4541</t>
  </si>
  <si>
    <t xml:space="preserve">     MISCELLANEOUS RETAILERS  </t>
  </si>
  <si>
    <t>453, 4542, 4543</t>
  </si>
  <si>
    <t xml:space="preserve">TRANSPORTATION </t>
  </si>
  <si>
    <t>48-492</t>
  </si>
  <si>
    <t xml:space="preserve">    AIR TRANSPORTATION  </t>
  </si>
  <si>
    <t>481</t>
  </si>
  <si>
    <t xml:space="preserve">    RAILROADS  </t>
  </si>
  <si>
    <t>482</t>
  </si>
  <si>
    <t xml:space="preserve">    WATER TRANSPORTATION </t>
  </si>
  <si>
    <t>483</t>
  </si>
  <si>
    <t xml:space="preserve">    TRUCK TRANSPORTATION</t>
  </si>
  <si>
    <t>484</t>
  </si>
  <si>
    <t xml:space="preserve">    TRANSIT &amp; GROUND PASSENGER TRANSPORT  </t>
  </si>
  <si>
    <t>485</t>
  </si>
  <si>
    <t xml:space="preserve">    PIPELINE TRANSPORTATION</t>
  </si>
  <si>
    <t>486</t>
  </si>
  <si>
    <t xml:space="preserve">    SCENIC &amp; SIGHTSEEING TRANSPORTATION</t>
  </si>
  <si>
    <t>487</t>
  </si>
  <si>
    <t xml:space="preserve">    SUPPORT ACTIVITIES FOR TRANSPORTATION</t>
  </si>
  <si>
    <t>488</t>
  </si>
  <si>
    <t xml:space="preserve">    POSTAL SERVICE, COURIERS AND MESSENGERS</t>
  </si>
  <si>
    <t>491, 492</t>
  </si>
  <si>
    <t xml:space="preserve">WAREHOUSING &amp; STORAGE </t>
  </si>
  <si>
    <t>493</t>
  </si>
  <si>
    <t xml:space="preserve">INFORMATION  </t>
  </si>
  <si>
    <t>51</t>
  </si>
  <si>
    <t xml:space="preserve">   PUBLISHING (EXCEPT INTERNET)</t>
  </si>
  <si>
    <t>511</t>
  </si>
  <si>
    <t xml:space="preserve">       NEWSPAPERS </t>
  </si>
  <si>
    <t>51111</t>
  </si>
  <si>
    <t xml:space="preserve">       BOOKS &amp; PERIODICALS  </t>
  </si>
  <si>
    <t>51112, 51113</t>
  </si>
  <si>
    <t xml:space="preserve">       SOFTWARE </t>
  </si>
  <si>
    <t>5112</t>
  </si>
  <si>
    <t xml:space="preserve">       OTHER PUBLISHERS  </t>
  </si>
  <si>
    <t>51114, 51119</t>
  </si>
  <si>
    <t xml:space="preserve">   MOTION PICTURE PRODUCTION </t>
  </si>
  <si>
    <t>512</t>
  </si>
  <si>
    <t xml:space="preserve">   RADIO &amp; TV BROADCASTING, CABLE TV  </t>
  </si>
  <si>
    <t>515</t>
  </si>
  <si>
    <t xml:space="preserve">   TELEPHONE &amp; TELECOMMUNICATIONS </t>
  </si>
  <si>
    <t>517</t>
  </si>
  <si>
    <t xml:space="preserve">   ISPs, WEB SEARCH PORTALS, DATA PROC. SVCS</t>
  </si>
  <si>
    <t>518</t>
  </si>
  <si>
    <t xml:space="preserve">   OTHER INFORMATION SERVICES</t>
  </si>
  <si>
    <t>519</t>
  </si>
  <si>
    <t xml:space="preserve">FINANCE, INSURANCE, REAL ESTATE </t>
  </si>
  <si>
    <t>52-53</t>
  </si>
  <si>
    <t xml:space="preserve">   BANKS &amp; CREDIT UNIONS  </t>
  </si>
  <si>
    <t>522</t>
  </si>
  <si>
    <t xml:space="preserve">   SECURITIES &amp; OTHER FINANCIAL INVESTMENT  </t>
  </si>
  <si>
    <t>523,  525</t>
  </si>
  <si>
    <t xml:space="preserve">   INSURANCE AGENTS &amp; BROKERS </t>
  </si>
  <si>
    <t>524</t>
  </si>
  <si>
    <t xml:space="preserve">   REAL ESTATE AGENTS &amp; BROKERS </t>
  </si>
  <si>
    <t>531</t>
  </si>
  <si>
    <t xml:space="preserve">   RENTAL OF TANGIBLE PERSONAL PROPERTY  </t>
  </si>
  <si>
    <t>532</t>
  </si>
  <si>
    <t xml:space="preserve">   LESSORS OF NONFINANCIAL INTANGIBLES  </t>
  </si>
  <si>
    <t>533</t>
  </si>
  <si>
    <t xml:space="preserve">BUSINESS, PERSONAL AND OTHER SERVICES  </t>
  </si>
  <si>
    <t>54-92</t>
  </si>
  <si>
    <t>PROFESSIONAL, SCIENTIFIC &amp; TECHNICAL SERVICES</t>
  </si>
  <si>
    <t>54</t>
  </si>
  <si>
    <t xml:space="preserve">    LEGAL SERVICES </t>
  </si>
  <si>
    <t>5411</t>
  </si>
  <si>
    <t xml:space="preserve">    ACCOUNTING SERVICES  </t>
  </si>
  <si>
    <t>5412</t>
  </si>
  <si>
    <t xml:space="preserve">    ARCHITECTURAL SERVICES</t>
  </si>
  <si>
    <t>54131</t>
  </si>
  <si>
    <t xml:space="preserve">    ENGINEERING SERVICES</t>
  </si>
  <si>
    <t>54133</t>
  </si>
  <si>
    <t xml:space="preserve">    OTHER RELATED SERVICES</t>
  </si>
  <si>
    <t>54132, 54134-54138</t>
  </si>
  <si>
    <t xml:space="preserve">    SPECIALED DESIGN SERVIICES</t>
  </si>
  <si>
    <t>5414</t>
  </si>
  <si>
    <t xml:space="preserve">    COMPUTER SYSTEM DESIGN SERVICES  </t>
  </si>
  <si>
    <t>5415</t>
  </si>
  <si>
    <t xml:space="preserve">    CONSULTING SERVICES  </t>
  </si>
  <si>
    <t>5416</t>
  </si>
  <si>
    <t xml:space="preserve">    SCIENTIFIC RESEARCH &amp; DEVELOPMENT SERVICES</t>
  </si>
  <si>
    <t>5417</t>
  </si>
  <si>
    <t xml:space="preserve">    ADVERTISING &amp; PUBLIC RELATIONS  </t>
  </si>
  <si>
    <t>5418</t>
  </si>
  <si>
    <t xml:space="preserve">    OTHER PROFESSIONAL SERVICES  </t>
  </si>
  <si>
    <t>5419</t>
  </si>
  <si>
    <t xml:space="preserve">    MANAGEMENT SERVICES  </t>
  </si>
  <si>
    <t>55</t>
  </si>
  <si>
    <t xml:space="preserve">    ADMINISTRATIVE &amp; SUPPORT SERVICES </t>
  </si>
  <si>
    <t>561</t>
  </si>
  <si>
    <t xml:space="preserve">         EMPLOYMENT SERVICES  </t>
  </si>
  <si>
    <t>5613</t>
  </si>
  <si>
    <t xml:space="preserve">         TRAVEL SERVICES  </t>
  </si>
  <si>
    <t>5615</t>
  </si>
  <si>
    <t xml:space="preserve">         INVESTIGATION &amp; SECURITY SERVICES  </t>
  </si>
  <si>
    <t>5616</t>
  </si>
  <si>
    <t xml:space="preserve">         BUILDING SERVICES &amp; JANITORIAL  </t>
  </si>
  <si>
    <t>5617</t>
  </si>
  <si>
    <t xml:space="preserve">         OTHER  </t>
  </si>
  <si>
    <t>5611, 5612, 5614, 5619</t>
  </si>
  <si>
    <t xml:space="preserve">     WASTE TREATMENT/ COLLECTION  </t>
  </si>
  <si>
    <t>562</t>
  </si>
  <si>
    <t xml:space="preserve">     SCHOOLS (PUBLIC, PRIVATE, TECHNICAL)  </t>
  </si>
  <si>
    <t>61</t>
  </si>
  <si>
    <t xml:space="preserve">     HEALTH SERVICES </t>
  </si>
  <si>
    <t>62</t>
  </si>
  <si>
    <t xml:space="preserve">          AMBULATORY HEALTH CARE SERVICES</t>
  </si>
  <si>
    <t>621</t>
  </si>
  <si>
    <t xml:space="preserve">               PHYSICIANS  </t>
  </si>
  <si>
    <t>6211</t>
  </si>
  <si>
    <t xml:space="preserve">               DENTISTS </t>
  </si>
  <si>
    <t>6212</t>
  </si>
  <si>
    <t xml:space="preserve">               OTHER HEALTH PRACTITIONERS </t>
  </si>
  <si>
    <t>6213</t>
  </si>
  <si>
    <t xml:space="preserve">               OUTPATIENT CARE CENTERS</t>
  </si>
  <si>
    <t xml:space="preserve">               MEDICAL &amp; DIAGNOSTIC LABORATORIES</t>
  </si>
  <si>
    <t xml:space="preserve">               HOME HEALTH CARE  </t>
  </si>
  <si>
    <t xml:space="preserve">               OTHER AMBULATORY HEALTH CARE  </t>
  </si>
  <si>
    <t>6219</t>
  </si>
  <si>
    <t xml:space="preserve">         HOSPITALS  </t>
  </si>
  <si>
    <t>622</t>
  </si>
  <si>
    <t xml:space="preserve">         NURSING &amp; RETIREMENT HOMES  </t>
  </si>
  <si>
    <t>623</t>
  </si>
  <si>
    <t xml:space="preserve">         SOCIAL SERVICES &amp; DAY CARE </t>
  </si>
  <si>
    <t>624</t>
  </si>
  <si>
    <t xml:space="preserve">    ARTS, ENTERTAINMENT, &amp; RECREATION </t>
  </si>
  <si>
    <t>71</t>
  </si>
  <si>
    <t xml:space="preserve">         PERFORMING ARTS, SPECTATOR SPORTS  </t>
  </si>
  <si>
    <t>711</t>
  </si>
  <si>
    <t xml:space="preserve">         MUSEUMS, HISTORICAL SITES, ETC.  </t>
  </si>
  <si>
    <t>712</t>
  </si>
  <si>
    <t xml:space="preserve">         AMUSEMENT,  GAMBLING,  RECREATION </t>
  </si>
  <si>
    <t>713</t>
  </si>
  <si>
    <t xml:space="preserve">    ACCOMMODATIONS </t>
  </si>
  <si>
    <t>721</t>
  </si>
  <si>
    <t xml:space="preserve">    RESTAURANTS, FOOD SERVICES </t>
  </si>
  <si>
    <t>7223, 7225</t>
  </si>
  <si>
    <t xml:space="preserve">    DRINKING PLACES </t>
  </si>
  <si>
    <t>7224</t>
  </si>
  <si>
    <t xml:space="preserve">    AUTO REPAIR &amp; SERVICES  </t>
  </si>
  <si>
    <t>8111</t>
  </si>
  <si>
    <t xml:space="preserve">    OTHER REPAIR SERVICES  </t>
  </si>
  <si>
    <t>8112, 8113, 8114</t>
  </si>
  <si>
    <t xml:space="preserve">    PERSONAL SERVICES </t>
  </si>
  <si>
    <t>812</t>
  </si>
  <si>
    <t xml:space="preserve">        PERSONAL CARE (BARBER, BEAUTY, ETC.)  </t>
  </si>
  <si>
    <t>8121</t>
  </si>
  <si>
    <t xml:space="preserve">        DEATH CARE SERVICES</t>
  </si>
  <si>
    <t>8122</t>
  </si>
  <si>
    <t xml:space="preserve">        LAUNDRY &amp; DRY CLEANING  </t>
  </si>
  <si>
    <t>8123</t>
  </si>
  <si>
    <t xml:space="preserve">        OTHER PERSONAL SERVICES  </t>
  </si>
  <si>
    <t>8129</t>
  </si>
  <si>
    <t xml:space="preserve">    RELIGIOUS, CIVIC &amp; OTHER ORGANIZATIONS  </t>
  </si>
  <si>
    <t>813, 814</t>
  </si>
  <si>
    <t xml:space="preserve">    PUBLIC ADMINISTRATION, OTHER  </t>
  </si>
  <si>
    <t>92,00</t>
  </si>
  <si>
    <t>TOTAL ALL INDUSTRIES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</si>
</sst>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"/>
  </numFmts>
  <fonts count="5">
    <font>
      <sz val="12"/>
      <name val="Arial"/>
    </font>
    <font>
      <sz val="8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 applyFill="1"/>
    <xf numFmtId="3" fontId="1" fillId="0" borderId="0" xfId="1" applyNumberFormat="1" applyFont="1" applyFill="1"/>
    <xf numFmtId="3" fontId="1" fillId="0" borderId="0" xfId="1" applyNumberFormat="1" applyFont="1" applyFill="1" applyAlignment="1">
      <alignment horizontal="right"/>
    </xf>
    <xf numFmtId="0" fontId="1" fillId="0" borderId="0" xfId="0" applyFont="1" applyFill="1"/>
    <xf numFmtId="49" fontId="1" fillId="0" borderId="0" xfId="0" applyNumberFormat="1" applyFont="1" applyFill="1" applyAlignment="1">
      <alignment horizontal="left"/>
    </xf>
    <xf numFmtId="0" fontId="1" fillId="0" borderId="0" xfId="0" applyFont="1"/>
    <xf numFmtId="49" fontId="1" fillId="0" borderId="1" xfId="0" applyNumberFormat="1" applyFont="1" applyFill="1" applyBorder="1"/>
    <xf numFmtId="3" fontId="1" fillId="0" borderId="1" xfId="1" applyNumberFormat="1" applyFont="1" applyFill="1" applyBorder="1"/>
    <xf numFmtId="3" fontId="3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1" applyNumberFormat="1" applyFont="1" applyFill="1" applyBorder="1"/>
    <xf numFmtId="49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0" fontId="3" fillId="0" borderId="0" xfId="0" applyFont="1" applyFill="1"/>
    <xf numFmtId="3" fontId="1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BR/Qt312/tables/T5qt312a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5 - Input"/>
      <sheetName val="T5 - PDF &amp; Hardcopy"/>
      <sheetName val="T5 - Internet Excel Version"/>
      <sheetName val="T5 - Query"/>
    </sheetNames>
    <sheetDataSet>
      <sheetData sheetId="0">
        <row r="4">
          <cell r="A4" t="str">
            <v>3RD QUARTER, 2012</v>
          </cell>
        </row>
        <row r="8">
          <cell r="C8">
            <v>786417538</v>
          </cell>
          <cell r="D8">
            <v>555421310</v>
          </cell>
          <cell r="E8">
            <v>3329373</v>
          </cell>
        </row>
        <row r="9">
          <cell r="C9">
            <v>187088084</v>
          </cell>
          <cell r="D9">
            <v>102857685</v>
          </cell>
          <cell r="E9">
            <v>631667</v>
          </cell>
        </row>
        <row r="10">
          <cell r="C10">
            <v>404945968</v>
          </cell>
          <cell r="D10">
            <v>331271167</v>
          </cell>
          <cell r="E10">
            <v>1371640</v>
          </cell>
        </row>
        <row r="11">
          <cell r="C11">
            <v>53254413</v>
          </cell>
          <cell r="D11">
            <v>12311263</v>
          </cell>
          <cell r="E11">
            <v>83982</v>
          </cell>
        </row>
        <row r="12">
          <cell r="C12">
            <v>141129073</v>
          </cell>
          <cell r="D12">
            <v>108981195</v>
          </cell>
          <cell r="E12">
            <v>1242084</v>
          </cell>
        </row>
        <row r="13">
          <cell r="C13">
            <v>151688768</v>
          </cell>
          <cell r="D13">
            <v>124212066</v>
          </cell>
          <cell r="E13">
            <v>649399</v>
          </cell>
        </row>
        <row r="14">
          <cell r="C14">
            <v>95583673</v>
          </cell>
          <cell r="D14">
            <v>75806826</v>
          </cell>
          <cell r="E14">
            <v>391535</v>
          </cell>
        </row>
        <row r="15">
          <cell r="C15">
            <v>56105095</v>
          </cell>
          <cell r="D15">
            <v>48405240</v>
          </cell>
          <cell r="E15">
            <v>257864</v>
          </cell>
        </row>
        <row r="16">
          <cell r="C16">
            <v>455979372</v>
          </cell>
          <cell r="D16">
            <v>388966905</v>
          </cell>
          <cell r="E16">
            <v>6428384</v>
          </cell>
        </row>
        <row r="17">
          <cell r="C17">
            <v>8046877</v>
          </cell>
          <cell r="D17">
            <v>7571314</v>
          </cell>
          <cell r="E17">
            <v>103043</v>
          </cell>
        </row>
        <row r="18">
          <cell r="C18">
            <v>1352499</v>
          </cell>
          <cell r="D18">
            <v>1352499</v>
          </cell>
          <cell r="E18">
            <v>14525</v>
          </cell>
        </row>
        <row r="19">
          <cell r="C19">
            <v>3317622</v>
          </cell>
          <cell r="D19">
            <v>3297273</v>
          </cell>
          <cell r="E19">
            <v>42994</v>
          </cell>
        </row>
        <row r="20">
          <cell r="C20">
            <v>80153898</v>
          </cell>
          <cell r="D20">
            <v>56245269</v>
          </cell>
          <cell r="E20">
            <v>924037</v>
          </cell>
        </row>
        <row r="21">
          <cell r="C21">
            <v>18643916</v>
          </cell>
          <cell r="D21">
            <v>12393521</v>
          </cell>
          <cell r="E21">
            <v>69034</v>
          </cell>
        </row>
        <row r="22">
          <cell r="C22">
            <v>344464560</v>
          </cell>
          <cell r="D22">
            <v>308107029</v>
          </cell>
          <cell r="E22">
            <v>5274751</v>
          </cell>
        </row>
        <row r="23">
          <cell r="C23">
            <v>9897201466</v>
          </cell>
          <cell r="D23">
            <v>8672330886</v>
          </cell>
          <cell r="E23">
            <v>43177640</v>
          </cell>
        </row>
        <row r="24">
          <cell r="C24">
            <v>1411980683</v>
          </cell>
          <cell r="D24">
            <v>1305352965</v>
          </cell>
          <cell r="E24">
            <v>6447118</v>
          </cell>
        </row>
        <row r="25">
          <cell r="C25">
            <v>2312894977</v>
          </cell>
          <cell r="D25">
            <v>1958841856</v>
          </cell>
          <cell r="E25">
            <v>9404282</v>
          </cell>
        </row>
        <row r="26">
          <cell r="C26">
            <v>1574696374</v>
          </cell>
          <cell r="D26">
            <v>1286361626</v>
          </cell>
          <cell r="E26">
            <v>6559289</v>
          </cell>
        </row>
        <row r="27">
          <cell r="C27">
            <v>4597629432</v>
          </cell>
          <cell r="D27">
            <v>4121774439</v>
          </cell>
          <cell r="E27">
            <v>20766951</v>
          </cell>
        </row>
        <row r="28">
          <cell r="C28">
            <v>918783162</v>
          </cell>
          <cell r="D28">
            <v>820820812</v>
          </cell>
          <cell r="E28">
            <v>4427939</v>
          </cell>
        </row>
        <row r="29">
          <cell r="C29">
            <v>888472685</v>
          </cell>
          <cell r="D29">
            <v>784042697</v>
          </cell>
          <cell r="E29">
            <v>3930644</v>
          </cell>
        </row>
        <row r="30">
          <cell r="C30">
            <v>195748119</v>
          </cell>
          <cell r="D30">
            <v>176847633</v>
          </cell>
          <cell r="E30">
            <v>856241</v>
          </cell>
        </row>
        <row r="31">
          <cell r="C31">
            <v>251844297</v>
          </cell>
          <cell r="D31">
            <v>232248513</v>
          </cell>
          <cell r="E31">
            <v>1122843</v>
          </cell>
        </row>
        <row r="32">
          <cell r="C32">
            <v>244489151</v>
          </cell>
          <cell r="D32">
            <v>226947464</v>
          </cell>
          <cell r="E32">
            <v>1081324</v>
          </cell>
        </row>
        <row r="33">
          <cell r="C33">
            <v>2098292018</v>
          </cell>
          <cell r="D33">
            <v>1880867320</v>
          </cell>
          <cell r="E33">
            <v>9347960</v>
          </cell>
        </row>
        <row r="34">
          <cell r="C34">
            <v>40772662258</v>
          </cell>
          <cell r="D34">
            <v>31560487884</v>
          </cell>
          <cell r="E34">
            <v>125088029</v>
          </cell>
        </row>
        <row r="35">
          <cell r="C35">
            <v>2921176793</v>
          </cell>
          <cell r="D35">
            <v>1645752002</v>
          </cell>
          <cell r="E35">
            <v>5885033</v>
          </cell>
        </row>
        <row r="36">
          <cell r="C36">
            <v>211038086</v>
          </cell>
          <cell r="D36">
            <v>135537879</v>
          </cell>
          <cell r="E36">
            <v>644389</v>
          </cell>
        </row>
        <row r="37">
          <cell r="C37">
            <v>322514310</v>
          </cell>
          <cell r="D37">
            <v>106956477</v>
          </cell>
          <cell r="E37">
            <v>476058</v>
          </cell>
        </row>
        <row r="38">
          <cell r="C38">
            <v>33500189</v>
          </cell>
          <cell r="D38">
            <v>20017369</v>
          </cell>
          <cell r="E38">
            <v>96922</v>
          </cell>
        </row>
        <row r="39">
          <cell r="C39">
            <v>582363864</v>
          </cell>
          <cell r="D39">
            <v>556046455</v>
          </cell>
          <cell r="E39">
            <v>860964</v>
          </cell>
        </row>
        <row r="40">
          <cell r="C40">
            <v>678290501</v>
          </cell>
          <cell r="D40">
            <v>153105029</v>
          </cell>
          <cell r="E40">
            <v>578016</v>
          </cell>
        </row>
        <row r="41">
          <cell r="C41">
            <v>474184731</v>
          </cell>
          <cell r="D41">
            <v>259455833</v>
          </cell>
          <cell r="E41">
            <v>1252394</v>
          </cell>
        </row>
        <row r="42">
          <cell r="C42">
            <v>619285112</v>
          </cell>
          <cell r="D42">
            <v>414632960</v>
          </cell>
          <cell r="E42">
            <v>1976290</v>
          </cell>
        </row>
        <row r="43">
          <cell r="C43">
            <v>620246166</v>
          </cell>
          <cell r="D43">
            <v>423498916</v>
          </cell>
          <cell r="E43">
            <v>2057358</v>
          </cell>
        </row>
        <row r="44">
          <cell r="C44">
            <v>217871633</v>
          </cell>
          <cell r="D44">
            <v>115872915</v>
          </cell>
          <cell r="E44">
            <v>569080</v>
          </cell>
        </row>
        <row r="45">
          <cell r="C45">
            <v>57059985</v>
          </cell>
          <cell r="D45">
            <v>29660951</v>
          </cell>
          <cell r="E45">
            <v>143991</v>
          </cell>
        </row>
        <row r="46">
          <cell r="C46">
            <v>12764332</v>
          </cell>
          <cell r="D46">
            <v>6941969</v>
          </cell>
          <cell r="E46">
            <v>33672</v>
          </cell>
        </row>
        <row r="47">
          <cell r="C47">
            <v>1862897701</v>
          </cell>
          <cell r="D47">
            <v>1142493593</v>
          </cell>
          <cell r="E47">
            <v>4856532</v>
          </cell>
        </row>
        <row r="48">
          <cell r="C48">
            <v>696688018</v>
          </cell>
          <cell r="D48">
            <v>416444774</v>
          </cell>
          <cell r="E48">
            <v>1502750</v>
          </cell>
        </row>
        <row r="49">
          <cell r="C49">
            <v>307019639</v>
          </cell>
          <cell r="D49">
            <v>179732502</v>
          </cell>
          <cell r="E49">
            <v>727895</v>
          </cell>
        </row>
        <row r="50">
          <cell r="C50">
            <v>859190044</v>
          </cell>
          <cell r="D50">
            <v>546316317</v>
          </cell>
          <cell r="E50">
            <v>2625887</v>
          </cell>
        </row>
        <row r="51">
          <cell r="C51">
            <v>1666200997</v>
          </cell>
          <cell r="D51">
            <v>942351235</v>
          </cell>
          <cell r="E51">
            <v>3651564</v>
          </cell>
        </row>
        <row r="52">
          <cell r="C52">
            <v>1153435403</v>
          </cell>
          <cell r="D52">
            <v>616959458</v>
          </cell>
          <cell r="E52">
            <v>2190794</v>
          </cell>
        </row>
        <row r="53">
          <cell r="C53">
            <v>512765594</v>
          </cell>
          <cell r="D53">
            <v>325391777</v>
          </cell>
          <cell r="E53">
            <v>1460770</v>
          </cell>
        </row>
        <row r="54">
          <cell r="C54">
            <v>188495385</v>
          </cell>
          <cell r="D54">
            <v>162555139</v>
          </cell>
          <cell r="E54">
            <v>807879</v>
          </cell>
        </row>
        <row r="55">
          <cell r="C55">
            <v>8448826704</v>
          </cell>
          <cell r="D55">
            <v>7865700298</v>
          </cell>
          <cell r="E55">
            <v>38067489</v>
          </cell>
        </row>
        <row r="56">
          <cell r="C56">
            <v>8343815265</v>
          </cell>
          <cell r="D56">
            <v>7800454418</v>
          </cell>
          <cell r="E56">
            <v>37752429</v>
          </cell>
        </row>
        <row r="57">
          <cell r="C57">
            <v>105011439</v>
          </cell>
          <cell r="D57">
            <v>65245880</v>
          </cell>
          <cell r="E57">
            <v>315060</v>
          </cell>
        </row>
        <row r="58">
          <cell r="C58">
            <v>1114774140</v>
          </cell>
          <cell r="D58">
            <v>722825129</v>
          </cell>
          <cell r="E58">
            <v>3449088</v>
          </cell>
        </row>
        <row r="59">
          <cell r="C59">
            <v>373423158</v>
          </cell>
          <cell r="D59">
            <v>253212144</v>
          </cell>
          <cell r="E59">
            <v>1239124</v>
          </cell>
        </row>
        <row r="60">
          <cell r="C60">
            <v>260803769</v>
          </cell>
          <cell r="D60">
            <v>165753728</v>
          </cell>
          <cell r="E60">
            <v>805786</v>
          </cell>
        </row>
        <row r="61">
          <cell r="C61">
            <v>238596178</v>
          </cell>
          <cell r="D61">
            <v>138877548</v>
          </cell>
          <cell r="E61">
            <v>577297</v>
          </cell>
        </row>
        <row r="62">
          <cell r="C62">
            <v>43815969</v>
          </cell>
          <cell r="D62">
            <v>33290562</v>
          </cell>
          <cell r="E62">
            <v>160297</v>
          </cell>
        </row>
        <row r="63">
          <cell r="C63">
            <v>36867461</v>
          </cell>
          <cell r="D63">
            <v>22293068</v>
          </cell>
          <cell r="E63">
            <v>108204</v>
          </cell>
        </row>
        <row r="64">
          <cell r="C64">
            <v>161267605</v>
          </cell>
          <cell r="D64">
            <v>109398079</v>
          </cell>
          <cell r="E64">
            <v>558380</v>
          </cell>
        </row>
        <row r="65">
          <cell r="C65">
            <v>650143476</v>
          </cell>
          <cell r="D65">
            <v>402307923</v>
          </cell>
          <cell r="E65">
            <v>1927045</v>
          </cell>
        </row>
        <row r="66">
          <cell r="C66">
            <v>724303377</v>
          </cell>
          <cell r="D66">
            <v>544077252</v>
          </cell>
          <cell r="E66">
            <v>2518523</v>
          </cell>
        </row>
        <row r="67">
          <cell r="C67">
            <v>837010833</v>
          </cell>
          <cell r="D67">
            <v>589560459</v>
          </cell>
          <cell r="E67">
            <v>2429685</v>
          </cell>
        </row>
        <row r="68">
          <cell r="C68">
            <v>306740044</v>
          </cell>
          <cell r="D68">
            <v>171218565</v>
          </cell>
          <cell r="E68">
            <v>807225</v>
          </cell>
        </row>
        <row r="69">
          <cell r="C69">
            <v>295063933</v>
          </cell>
          <cell r="D69">
            <v>274969722</v>
          </cell>
          <cell r="E69">
            <v>933256</v>
          </cell>
        </row>
        <row r="70">
          <cell r="C70">
            <v>37801796</v>
          </cell>
          <cell r="D70">
            <v>32625402</v>
          </cell>
          <cell r="E70">
            <v>157885</v>
          </cell>
        </row>
        <row r="71">
          <cell r="C71">
            <v>197405060</v>
          </cell>
          <cell r="D71">
            <v>110746770</v>
          </cell>
          <cell r="E71">
            <v>531319</v>
          </cell>
        </row>
        <row r="72">
          <cell r="C72">
            <v>1341792583</v>
          </cell>
          <cell r="D72">
            <v>939661936</v>
          </cell>
          <cell r="E72">
            <v>4309569</v>
          </cell>
        </row>
        <row r="73">
          <cell r="C73">
            <v>1408862291</v>
          </cell>
          <cell r="D73">
            <v>793753093</v>
          </cell>
          <cell r="E73">
            <v>3862834</v>
          </cell>
        </row>
        <row r="74">
          <cell r="C74">
            <v>154929758</v>
          </cell>
          <cell r="D74">
            <v>100442445</v>
          </cell>
          <cell r="E74">
            <v>485165</v>
          </cell>
        </row>
        <row r="75">
          <cell r="C75">
            <v>261590787</v>
          </cell>
          <cell r="D75">
            <v>135224172</v>
          </cell>
          <cell r="E75">
            <v>662803</v>
          </cell>
        </row>
        <row r="76">
          <cell r="C76">
            <v>992341746</v>
          </cell>
          <cell r="D76">
            <v>558086476</v>
          </cell>
          <cell r="E76">
            <v>2714866</v>
          </cell>
        </row>
        <row r="77">
          <cell r="C77">
            <v>2305499865</v>
          </cell>
          <cell r="D77">
            <v>1233283093</v>
          </cell>
          <cell r="E77">
            <v>5872755</v>
          </cell>
        </row>
        <row r="78">
          <cell r="C78">
            <v>105773824</v>
          </cell>
          <cell r="D78">
            <v>45666919</v>
          </cell>
          <cell r="E78">
            <v>233368</v>
          </cell>
        </row>
        <row r="79">
          <cell r="C79">
            <v>113662883</v>
          </cell>
          <cell r="D79">
            <v>50578758</v>
          </cell>
          <cell r="E79">
            <v>248295</v>
          </cell>
        </row>
        <row r="80">
          <cell r="C80">
            <v>47749411</v>
          </cell>
          <cell r="D80">
            <v>25410802</v>
          </cell>
          <cell r="E80">
            <v>130818</v>
          </cell>
        </row>
        <row r="81">
          <cell r="C81">
            <v>699325905</v>
          </cell>
          <cell r="D81">
            <v>349016206</v>
          </cell>
          <cell r="E81">
            <v>1422743</v>
          </cell>
        </row>
        <row r="82">
          <cell r="C82">
            <v>1307458847</v>
          </cell>
          <cell r="D82">
            <v>742224733</v>
          </cell>
          <cell r="E82">
            <v>3674462</v>
          </cell>
        </row>
        <row r="83">
          <cell r="C83">
            <v>31528995</v>
          </cell>
          <cell r="D83">
            <v>20385675</v>
          </cell>
          <cell r="E83">
            <v>163069</v>
          </cell>
        </row>
        <row r="84">
          <cell r="C84">
            <v>620659686</v>
          </cell>
          <cell r="D84">
            <v>303771961</v>
          </cell>
          <cell r="E84">
            <v>1431871</v>
          </cell>
        </row>
        <row r="85">
          <cell r="C85">
            <v>81653688</v>
          </cell>
          <cell r="D85">
            <v>16232449</v>
          </cell>
          <cell r="E85">
            <v>78870</v>
          </cell>
        </row>
        <row r="86">
          <cell r="C86">
            <v>119238472</v>
          </cell>
          <cell r="D86">
            <v>52557353</v>
          </cell>
          <cell r="E86">
            <v>256140</v>
          </cell>
        </row>
        <row r="87">
          <cell r="C87">
            <v>419767526</v>
          </cell>
          <cell r="D87">
            <v>234982159</v>
          </cell>
          <cell r="E87">
            <v>1096861</v>
          </cell>
        </row>
        <row r="88">
          <cell r="C88">
            <v>14612670744</v>
          </cell>
          <cell r="D88">
            <v>12979874875</v>
          </cell>
          <cell r="E88">
            <v>39697045</v>
          </cell>
        </row>
        <row r="89">
          <cell r="C89">
            <v>442870386</v>
          </cell>
          <cell r="D89">
            <v>272071337</v>
          </cell>
          <cell r="E89">
            <v>1325728</v>
          </cell>
        </row>
        <row r="90">
          <cell r="C90">
            <v>13770070607</v>
          </cell>
          <cell r="D90">
            <v>12410660846</v>
          </cell>
          <cell r="E90">
            <v>36898742</v>
          </cell>
        </row>
        <row r="91">
          <cell r="C91">
            <v>357262950</v>
          </cell>
          <cell r="D91">
            <v>260333621</v>
          </cell>
          <cell r="E91">
            <v>1292042</v>
          </cell>
        </row>
        <row r="92">
          <cell r="C92">
            <v>42466801</v>
          </cell>
          <cell r="D92">
            <v>36809071</v>
          </cell>
          <cell r="E92">
            <v>180533</v>
          </cell>
        </row>
        <row r="93">
          <cell r="C93">
            <v>288838235</v>
          </cell>
          <cell r="D93">
            <v>195581753</v>
          </cell>
          <cell r="E93">
            <v>941858</v>
          </cell>
        </row>
        <row r="94">
          <cell r="C94">
            <v>872567332</v>
          </cell>
          <cell r="D94">
            <v>520963392</v>
          </cell>
          <cell r="E94">
            <v>2575158</v>
          </cell>
        </row>
        <row r="95">
          <cell r="C95">
            <v>121272610</v>
          </cell>
          <cell r="D95">
            <v>75978241</v>
          </cell>
          <cell r="E95">
            <v>384679</v>
          </cell>
        </row>
        <row r="96">
          <cell r="C96">
            <v>35639204</v>
          </cell>
          <cell r="D96">
            <v>33211675</v>
          </cell>
          <cell r="E96">
            <v>234281</v>
          </cell>
        </row>
        <row r="97">
          <cell r="C97">
            <v>252429365</v>
          </cell>
          <cell r="D97">
            <v>85877037</v>
          </cell>
          <cell r="E97">
            <v>425051</v>
          </cell>
        </row>
        <row r="98">
          <cell r="C98">
            <v>463226153</v>
          </cell>
          <cell r="D98">
            <v>325896439</v>
          </cell>
          <cell r="E98">
            <v>1531147</v>
          </cell>
        </row>
        <row r="99">
          <cell r="C99">
            <v>33089377379</v>
          </cell>
          <cell r="D99">
            <v>24045330557</v>
          </cell>
          <cell r="E99">
            <v>115260792</v>
          </cell>
        </row>
        <row r="100">
          <cell r="C100">
            <v>15268927169</v>
          </cell>
          <cell r="D100">
            <v>11071895824</v>
          </cell>
          <cell r="E100">
            <v>56391007</v>
          </cell>
        </row>
        <row r="101">
          <cell r="C101">
            <v>2073718769</v>
          </cell>
          <cell r="D101">
            <v>1901520515</v>
          </cell>
          <cell r="E101">
            <v>9317109</v>
          </cell>
        </row>
        <row r="102">
          <cell r="C102">
            <v>326392443</v>
          </cell>
          <cell r="D102">
            <v>241066348</v>
          </cell>
          <cell r="E102">
            <v>1191412</v>
          </cell>
        </row>
        <row r="103">
          <cell r="C103">
            <v>1340505995</v>
          </cell>
          <cell r="D103">
            <v>935913071</v>
          </cell>
          <cell r="E103">
            <v>4405831</v>
          </cell>
        </row>
        <row r="104">
          <cell r="C104">
            <v>2922633414</v>
          </cell>
          <cell r="D104">
            <v>2303996466</v>
          </cell>
          <cell r="E104">
            <v>12165898</v>
          </cell>
        </row>
        <row r="105">
          <cell r="C105">
            <v>795308315</v>
          </cell>
          <cell r="D105">
            <v>532107384</v>
          </cell>
          <cell r="E105">
            <v>2522764</v>
          </cell>
        </row>
        <row r="106">
          <cell r="C106">
            <v>2285269189</v>
          </cell>
          <cell r="D106">
            <v>1730830223</v>
          </cell>
          <cell r="E106">
            <v>9807757</v>
          </cell>
        </row>
        <row r="107">
          <cell r="C107">
            <v>776604321</v>
          </cell>
          <cell r="D107">
            <v>658779998</v>
          </cell>
          <cell r="E107">
            <v>3135659</v>
          </cell>
        </row>
        <row r="108">
          <cell r="C108">
            <v>3114493151</v>
          </cell>
          <cell r="D108">
            <v>2116224399</v>
          </cell>
          <cell r="E108">
            <v>10133663</v>
          </cell>
        </row>
        <row r="109">
          <cell r="C109">
            <v>301840769</v>
          </cell>
          <cell r="D109">
            <v>158558860</v>
          </cell>
          <cell r="E109">
            <v>790934</v>
          </cell>
        </row>
        <row r="110">
          <cell r="C110">
            <v>610649023</v>
          </cell>
          <cell r="D110">
            <v>42453211</v>
          </cell>
          <cell r="E110">
            <v>228024</v>
          </cell>
        </row>
        <row r="111">
          <cell r="C111">
            <v>721511780</v>
          </cell>
          <cell r="D111">
            <v>450445349</v>
          </cell>
          <cell r="E111">
            <v>2691956</v>
          </cell>
        </row>
        <row r="112">
          <cell r="C112">
            <v>17441386547</v>
          </cell>
          <cell r="D112">
            <v>12816013184</v>
          </cell>
          <cell r="E112">
            <v>57722649</v>
          </cell>
        </row>
        <row r="113">
          <cell r="C113">
            <v>563872957</v>
          </cell>
          <cell r="D113">
            <v>485298879</v>
          </cell>
          <cell r="E113">
            <v>2222295</v>
          </cell>
        </row>
        <row r="114">
          <cell r="C114">
            <v>1692197238</v>
          </cell>
          <cell r="D114">
            <v>1600545227</v>
          </cell>
          <cell r="E114">
            <v>4747642</v>
          </cell>
        </row>
        <row r="115">
          <cell r="C115">
            <v>969821281</v>
          </cell>
          <cell r="D115">
            <v>324120238</v>
          </cell>
          <cell r="E115">
            <v>1619969</v>
          </cell>
        </row>
        <row r="116">
          <cell r="C116">
            <v>6906973137</v>
          </cell>
          <cell r="D116">
            <v>4493833377</v>
          </cell>
          <cell r="E116">
            <v>20164775</v>
          </cell>
        </row>
        <row r="117">
          <cell r="C117">
            <v>276547285</v>
          </cell>
          <cell r="D117">
            <v>162771153</v>
          </cell>
          <cell r="E117">
            <v>898496</v>
          </cell>
        </row>
        <row r="118">
          <cell r="C118">
            <v>838232100</v>
          </cell>
          <cell r="D118">
            <v>766359205</v>
          </cell>
          <cell r="E118">
            <v>3759513</v>
          </cell>
        </row>
        <row r="119">
          <cell r="C119">
            <v>2802258064</v>
          </cell>
          <cell r="D119">
            <v>2324892990</v>
          </cell>
          <cell r="E119">
            <v>11391149</v>
          </cell>
        </row>
        <row r="120">
          <cell r="C120">
            <v>258858474</v>
          </cell>
          <cell r="D120">
            <v>241397974</v>
          </cell>
          <cell r="E120">
            <v>1169281</v>
          </cell>
        </row>
        <row r="121">
          <cell r="C121">
            <v>873150808</v>
          </cell>
          <cell r="D121">
            <v>701784819</v>
          </cell>
          <cell r="E121">
            <v>3458702</v>
          </cell>
        </row>
        <row r="122">
          <cell r="C122">
            <v>706828103</v>
          </cell>
          <cell r="D122">
            <v>557701904</v>
          </cell>
          <cell r="E122">
            <v>2804958</v>
          </cell>
        </row>
        <row r="123">
          <cell r="C123">
            <v>288217550</v>
          </cell>
          <cell r="D123">
            <v>209290919</v>
          </cell>
          <cell r="E123">
            <v>1010456</v>
          </cell>
        </row>
        <row r="124">
          <cell r="C124">
            <v>1264429550</v>
          </cell>
          <cell r="D124">
            <v>948016499</v>
          </cell>
          <cell r="E124">
            <v>4475413</v>
          </cell>
        </row>
        <row r="125">
          <cell r="C125">
            <v>379063663</v>
          </cell>
          <cell r="D125">
            <v>157421549</v>
          </cell>
          <cell r="E125">
            <v>1147136</v>
          </cell>
        </row>
        <row r="126">
          <cell r="C126">
            <v>29819092118</v>
          </cell>
          <cell r="D126">
            <v>26174737279</v>
          </cell>
          <cell r="E126">
            <v>130308589</v>
          </cell>
        </row>
        <row r="127">
          <cell r="C127">
            <v>5263404999</v>
          </cell>
          <cell r="D127">
            <v>4758034662</v>
          </cell>
          <cell r="E127">
            <v>24189005</v>
          </cell>
        </row>
        <row r="128">
          <cell r="C128">
            <v>4066176933</v>
          </cell>
          <cell r="D128">
            <v>3717366576</v>
          </cell>
          <cell r="E128">
            <v>18994513</v>
          </cell>
        </row>
        <row r="129">
          <cell r="C129">
            <v>439709646</v>
          </cell>
          <cell r="D129">
            <v>371484002</v>
          </cell>
          <cell r="E129">
            <v>1889654</v>
          </cell>
        </row>
        <row r="130">
          <cell r="C130">
            <v>757518420</v>
          </cell>
          <cell r="D130">
            <v>669184084</v>
          </cell>
          <cell r="E130">
            <v>3304838</v>
          </cell>
        </row>
        <row r="131">
          <cell r="C131">
            <v>697544761</v>
          </cell>
          <cell r="D131">
            <v>626937735</v>
          </cell>
          <cell r="E131">
            <v>3019762</v>
          </cell>
        </row>
        <row r="132">
          <cell r="C132">
            <v>1397170203</v>
          </cell>
          <cell r="D132">
            <v>1157268433</v>
          </cell>
          <cell r="E132">
            <v>6695354</v>
          </cell>
        </row>
        <row r="133">
          <cell r="C133">
            <v>100486650</v>
          </cell>
          <cell r="D133">
            <v>94984649</v>
          </cell>
          <cell r="E133">
            <v>459342</v>
          </cell>
        </row>
        <row r="134">
          <cell r="C134">
            <v>1296683553</v>
          </cell>
          <cell r="D134">
            <v>1062283784</v>
          </cell>
          <cell r="E134">
            <v>6236012</v>
          </cell>
        </row>
        <row r="135">
          <cell r="C135">
            <v>1916995802</v>
          </cell>
          <cell r="D135">
            <v>1804882501</v>
          </cell>
          <cell r="E135">
            <v>8634386</v>
          </cell>
        </row>
        <row r="136">
          <cell r="C136">
            <v>1687414932</v>
          </cell>
          <cell r="D136">
            <v>1606863101</v>
          </cell>
          <cell r="E136">
            <v>7679163</v>
          </cell>
        </row>
        <row r="137">
          <cell r="C137">
            <v>229580870</v>
          </cell>
          <cell r="D137">
            <v>198019400</v>
          </cell>
          <cell r="E137">
            <v>955223</v>
          </cell>
        </row>
        <row r="138">
          <cell r="C138">
            <v>3967747837</v>
          </cell>
          <cell r="D138">
            <v>3773466600</v>
          </cell>
          <cell r="E138">
            <v>18133664</v>
          </cell>
        </row>
        <row r="139">
          <cell r="C139">
            <v>3583680670</v>
          </cell>
          <cell r="D139">
            <v>3454361148</v>
          </cell>
          <cell r="E139">
            <v>16660028</v>
          </cell>
        </row>
        <row r="140">
          <cell r="C140">
            <v>299806672</v>
          </cell>
          <cell r="D140">
            <v>241325449</v>
          </cell>
          <cell r="E140">
            <v>1095756</v>
          </cell>
        </row>
        <row r="141">
          <cell r="C141">
            <v>84260495</v>
          </cell>
          <cell r="D141">
            <v>77780003</v>
          </cell>
          <cell r="E141">
            <v>377880</v>
          </cell>
        </row>
        <row r="142">
          <cell r="C142">
            <v>1469247117</v>
          </cell>
          <cell r="D142">
            <v>1323110374</v>
          </cell>
          <cell r="E142">
            <v>6326906</v>
          </cell>
        </row>
        <row r="143">
          <cell r="C143">
            <v>3388474243</v>
          </cell>
          <cell r="D143">
            <v>2807203450</v>
          </cell>
          <cell r="E143">
            <v>13591946</v>
          </cell>
        </row>
        <row r="144">
          <cell r="C144">
            <v>1323028570</v>
          </cell>
          <cell r="D144">
            <v>1121286664</v>
          </cell>
          <cell r="E144">
            <v>5392415</v>
          </cell>
        </row>
        <row r="145">
          <cell r="C145">
            <v>1074888498</v>
          </cell>
          <cell r="D145">
            <v>897446549</v>
          </cell>
          <cell r="E145">
            <v>4318713</v>
          </cell>
        </row>
        <row r="146">
          <cell r="C146">
            <v>112267965</v>
          </cell>
          <cell r="D146">
            <v>106817152</v>
          </cell>
          <cell r="E146">
            <v>505603</v>
          </cell>
        </row>
        <row r="147">
          <cell r="C147">
            <v>135872107</v>
          </cell>
          <cell r="D147">
            <v>117022963</v>
          </cell>
          <cell r="E147">
            <v>568099</v>
          </cell>
        </row>
        <row r="148">
          <cell r="C148">
            <v>759061667</v>
          </cell>
          <cell r="D148">
            <v>636304713</v>
          </cell>
          <cell r="E148">
            <v>3138567</v>
          </cell>
        </row>
        <row r="149">
          <cell r="C149">
            <v>489325530</v>
          </cell>
          <cell r="D149">
            <v>398928753</v>
          </cell>
          <cell r="E149">
            <v>1953785</v>
          </cell>
        </row>
        <row r="150">
          <cell r="C150">
            <v>92468768</v>
          </cell>
          <cell r="D150">
            <v>76721297</v>
          </cell>
          <cell r="E150">
            <v>366283</v>
          </cell>
        </row>
        <row r="151">
          <cell r="C151">
            <v>38035550</v>
          </cell>
          <cell r="D151">
            <v>35652470</v>
          </cell>
          <cell r="E151">
            <v>171405</v>
          </cell>
        </row>
        <row r="152">
          <cell r="C152">
            <v>36821237</v>
          </cell>
          <cell r="D152">
            <v>33681427</v>
          </cell>
          <cell r="E152">
            <v>173793</v>
          </cell>
        </row>
        <row r="153">
          <cell r="C153">
            <v>102410582</v>
          </cell>
          <cell r="D153">
            <v>91320766</v>
          </cell>
          <cell r="E153">
            <v>473301</v>
          </cell>
        </row>
        <row r="154">
          <cell r="C154">
            <v>853060349</v>
          </cell>
          <cell r="D154">
            <v>819614731</v>
          </cell>
          <cell r="E154">
            <v>3945774</v>
          </cell>
        </row>
        <row r="155">
          <cell r="C155">
            <v>5100983487</v>
          </cell>
          <cell r="D155">
            <v>4532756397</v>
          </cell>
          <cell r="E155">
            <v>21662028</v>
          </cell>
        </row>
        <row r="156">
          <cell r="C156">
            <v>892665530</v>
          </cell>
          <cell r="D156">
            <v>514783593</v>
          </cell>
          <cell r="E156">
            <v>3037899</v>
          </cell>
        </row>
        <row r="157">
          <cell r="C157">
            <v>2789707553</v>
          </cell>
          <cell r="D157">
            <v>2299087426</v>
          </cell>
          <cell r="E157">
            <v>12540883</v>
          </cell>
        </row>
        <row r="158">
          <cell r="C158">
            <v>1351046682</v>
          </cell>
          <cell r="D158">
            <v>996737629</v>
          </cell>
          <cell r="E158">
            <v>7182028</v>
          </cell>
        </row>
        <row r="159">
          <cell r="C159">
            <v>18698912</v>
          </cell>
          <cell r="D159">
            <v>14694062</v>
          </cell>
          <cell r="E159">
            <v>184745</v>
          </cell>
        </row>
        <row r="160">
          <cell r="C160">
            <v>11236740</v>
          </cell>
          <cell r="D160">
            <v>11196695</v>
          </cell>
          <cell r="E160">
            <v>127733</v>
          </cell>
        </row>
        <row r="161">
          <cell r="C161">
            <v>115805826</v>
          </cell>
          <cell r="D161">
            <v>29057468</v>
          </cell>
          <cell r="E161">
            <v>122258</v>
          </cell>
        </row>
        <row r="162">
          <cell r="C162">
            <v>181785808</v>
          </cell>
          <cell r="D162">
            <v>135657232</v>
          </cell>
          <cell r="E162">
            <v>1414139</v>
          </cell>
        </row>
        <row r="163">
          <cell r="C163">
            <v>24736424</v>
          </cell>
          <cell r="D163">
            <v>23852603</v>
          </cell>
          <cell r="E163">
            <v>319751</v>
          </cell>
        </row>
        <row r="164">
          <cell r="C164">
            <v>579838</v>
          </cell>
          <cell r="D164">
            <v>437407</v>
          </cell>
          <cell r="E164">
            <v>7737</v>
          </cell>
        </row>
        <row r="165">
          <cell r="C165">
            <v>50501908</v>
          </cell>
          <cell r="D165">
            <v>21844483</v>
          </cell>
          <cell r="E165">
            <v>136178</v>
          </cell>
        </row>
        <row r="166">
          <cell r="C166">
            <v>919441529</v>
          </cell>
          <cell r="D166">
            <v>736809536</v>
          </cell>
          <cell r="E166">
            <v>4630388</v>
          </cell>
        </row>
        <row r="167">
          <cell r="C167">
            <v>28259697</v>
          </cell>
          <cell r="D167">
            <v>23188143</v>
          </cell>
          <cell r="E167">
            <v>239099</v>
          </cell>
        </row>
        <row r="168">
          <cell r="C168">
            <v>184853509</v>
          </cell>
          <cell r="D168">
            <v>169581955</v>
          </cell>
          <cell r="E168">
            <v>1103245</v>
          </cell>
        </row>
        <row r="169">
          <cell r="C169">
            <v>4235636993</v>
          </cell>
          <cell r="D169">
            <v>3585793622</v>
          </cell>
          <cell r="E169">
            <v>35586843</v>
          </cell>
        </row>
        <row r="170">
          <cell r="C170">
            <v>805072714</v>
          </cell>
          <cell r="D170">
            <v>531347275</v>
          </cell>
          <cell r="E170">
            <v>3757786</v>
          </cell>
        </row>
        <row r="171">
          <cell r="C171">
            <v>136770479</v>
          </cell>
          <cell r="D171">
            <v>136140644</v>
          </cell>
          <cell r="E171">
            <v>613731</v>
          </cell>
        </row>
        <row r="172">
          <cell r="C172">
            <v>112012605</v>
          </cell>
          <cell r="D172">
            <v>86993528</v>
          </cell>
          <cell r="E172">
            <v>505427</v>
          </cell>
        </row>
        <row r="173">
          <cell r="C173">
            <v>497775884</v>
          </cell>
          <cell r="D173">
            <v>265449273</v>
          </cell>
          <cell r="E173">
            <v>2029032</v>
          </cell>
        </row>
        <row r="174">
          <cell r="C174">
            <v>58513746</v>
          </cell>
          <cell r="D174">
            <v>42763830</v>
          </cell>
          <cell r="E174">
            <v>609596</v>
          </cell>
        </row>
        <row r="175">
          <cell r="C175">
            <v>193531831</v>
          </cell>
          <cell r="D175">
            <v>167377895</v>
          </cell>
          <cell r="E175">
            <v>2076693</v>
          </cell>
        </row>
        <row r="176">
          <cell r="C176">
            <v>427486990</v>
          </cell>
          <cell r="D176">
            <v>334034314</v>
          </cell>
          <cell r="E176">
            <v>4712725</v>
          </cell>
        </row>
        <row r="177">
          <cell r="C177">
            <v>2267338748</v>
          </cell>
          <cell r="D177">
            <v>2136602250</v>
          </cell>
          <cell r="E177">
            <v>19423403</v>
          </cell>
        </row>
        <row r="178">
          <cell r="C178">
            <v>388931483</v>
          </cell>
          <cell r="D178">
            <v>289327515</v>
          </cell>
          <cell r="E178">
            <v>4248708</v>
          </cell>
        </row>
        <row r="179">
          <cell r="C179">
            <v>153275227</v>
          </cell>
          <cell r="D179">
            <v>127104373</v>
          </cell>
          <cell r="E179">
            <v>1367528</v>
          </cell>
        </row>
        <row r="180">
          <cell r="C180">
            <v>8530953143</v>
          </cell>
          <cell r="D180">
            <v>6534480918</v>
          </cell>
          <cell r="E180">
            <v>89227948</v>
          </cell>
        </row>
        <row r="181">
          <cell r="C181">
            <v>3854583434</v>
          </cell>
          <cell r="D181">
            <v>2945859830</v>
          </cell>
          <cell r="E181">
            <v>50294430</v>
          </cell>
        </row>
        <row r="182">
          <cell r="C182">
            <v>993344459</v>
          </cell>
          <cell r="D182">
            <v>858538858</v>
          </cell>
          <cell r="E182">
            <v>10989182</v>
          </cell>
        </row>
        <row r="183">
          <cell r="C183">
            <v>1555904401</v>
          </cell>
          <cell r="D183">
            <v>781987222</v>
          </cell>
          <cell r="E183">
            <v>7754510</v>
          </cell>
        </row>
        <row r="184">
          <cell r="C184">
            <v>948514249</v>
          </cell>
          <cell r="D184">
            <v>902301151</v>
          </cell>
          <cell r="E184">
            <v>14475565</v>
          </cell>
        </row>
        <row r="185">
          <cell r="C185">
            <v>1111308867</v>
          </cell>
          <cell r="D185">
            <v>988317227</v>
          </cell>
          <cell r="E185">
            <v>5379741</v>
          </cell>
        </row>
        <row r="186">
          <cell r="C186">
            <v>67297733</v>
          </cell>
          <cell r="D186">
            <v>57476630</v>
          </cell>
          <cell r="E186">
            <v>334520</v>
          </cell>
        </row>
        <row r="187">
          <cell r="C187">
            <v>31107818229</v>
          </cell>
          <cell r="D187">
            <v>24507725491</v>
          </cell>
          <cell r="E187">
            <v>306198195</v>
          </cell>
        </row>
        <row r="188">
          <cell r="C188">
            <v>10256774187</v>
          </cell>
          <cell r="D188">
            <v>7442291535</v>
          </cell>
          <cell r="E188">
            <v>108002813</v>
          </cell>
        </row>
        <row r="189">
          <cell r="C189">
            <v>1011310782</v>
          </cell>
          <cell r="D189">
            <v>967768612</v>
          </cell>
          <cell r="E189">
            <v>16897310</v>
          </cell>
        </row>
        <row r="190">
          <cell r="C190">
            <v>714764855</v>
          </cell>
          <cell r="D190">
            <v>694237414</v>
          </cell>
          <cell r="E190">
            <v>12367320</v>
          </cell>
        </row>
        <row r="191">
          <cell r="C191">
            <v>277955286</v>
          </cell>
          <cell r="D191">
            <v>232562471</v>
          </cell>
          <cell r="E191">
            <v>3975876</v>
          </cell>
        </row>
        <row r="192">
          <cell r="C192">
            <v>1351209950</v>
          </cell>
          <cell r="D192">
            <v>1160074330</v>
          </cell>
          <cell r="E192">
            <v>14133153</v>
          </cell>
        </row>
        <row r="193">
          <cell r="C193">
            <v>142363680</v>
          </cell>
          <cell r="D193">
            <v>123733842</v>
          </cell>
          <cell r="E193">
            <v>1928688</v>
          </cell>
        </row>
        <row r="194">
          <cell r="C194">
            <v>190972171</v>
          </cell>
          <cell r="D194">
            <v>173091447</v>
          </cell>
          <cell r="E194">
            <v>2020210</v>
          </cell>
        </row>
        <row r="195">
          <cell r="C195">
            <v>2898998895</v>
          </cell>
          <cell r="D195">
            <v>1455465588</v>
          </cell>
          <cell r="E195">
            <v>19152719</v>
          </cell>
        </row>
        <row r="196">
          <cell r="C196">
            <v>1849895166</v>
          </cell>
          <cell r="D196">
            <v>1361901212</v>
          </cell>
          <cell r="E196">
            <v>21004816</v>
          </cell>
        </row>
        <row r="197">
          <cell r="C197">
            <v>660569575</v>
          </cell>
          <cell r="D197">
            <v>430013077</v>
          </cell>
          <cell r="E197">
            <v>4330564</v>
          </cell>
        </row>
        <row r="198">
          <cell r="C198">
            <v>391514914</v>
          </cell>
          <cell r="D198">
            <v>317287669</v>
          </cell>
          <cell r="E198">
            <v>5179106</v>
          </cell>
        </row>
        <row r="199">
          <cell r="C199">
            <v>767218913</v>
          </cell>
          <cell r="D199">
            <v>526155873</v>
          </cell>
          <cell r="E199">
            <v>7013051</v>
          </cell>
        </row>
        <row r="200">
          <cell r="C200">
            <v>77788037</v>
          </cell>
          <cell r="D200">
            <v>65054702</v>
          </cell>
          <cell r="E200">
            <v>889179</v>
          </cell>
        </row>
        <row r="201">
          <cell r="C201">
            <v>3293162976</v>
          </cell>
          <cell r="D201">
            <v>2816861391</v>
          </cell>
          <cell r="E201">
            <v>31497645</v>
          </cell>
        </row>
        <row r="202">
          <cell r="C202">
            <v>573941264</v>
          </cell>
          <cell r="D202">
            <v>529222490</v>
          </cell>
          <cell r="E202">
            <v>8048307</v>
          </cell>
        </row>
        <row r="203">
          <cell r="C203">
            <v>169074380</v>
          </cell>
          <cell r="D203">
            <v>160875450</v>
          </cell>
          <cell r="E203">
            <v>838696</v>
          </cell>
        </row>
        <row r="204">
          <cell r="C204">
            <v>210282496</v>
          </cell>
          <cell r="D204">
            <v>177289794</v>
          </cell>
          <cell r="E204">
            <v>2396259</v>
          </cell>
        </row>
        <row r="205">
          <cell r="C205">
            <v>612299129</v>
          </cell>
          <cell r="D205">
            <v>585917579</v>
          </cell>
          <cell r="E205">
            <v>5292606</v>
          </cell>
        </row>
        <row r="206">
          <cell r="C206">
            <v>1727565707</v>
          </cell>
          <cell r="D206">
            <v>1363556078</v>
          </cell>
          <cell r="E206">
            <v>14921777</v>
          </cell>
        </row>
        <row r="207">
          <cell r="C207">
            <v>833789882</v>
          </cell>
          <cell r="D207">
            <v>765396915</v>
          </cell>
          <cell r="E207">
            <v>8761380</v>
          </cell>
        </row>
        <row r="208">
          <cell r="C208">
            <v>550322650</v>
          </cell>
          <cell r="D208">
            <v>242700058</v>
          </cell>
          <cell r="E208">
            <v>3640673</v>
          </cell>
        </row>
        <row r="209">
          <cell r="C209">
            <v>8808031033</v>
          </cell>
          <cell r="D209">
            <v>7039077134</v>
          </cell>
          <cell r="E209">
            <v>112942362</v>
          </cell>
        </row>
        <row r="210">
          <cell r="C210">
            <v>4675027551</v>
          </cell>
          <cell r="D210">
            <v>3927540240</v>
          </cell>
          <cell r="E210">
            <v>67390319</v>
          </cell>
        </row>
        <row r="211">
          <cell r="C211">
            <v>1922159472</v>
          </cell>
          <cell r="D211">
            <v>1576449394</v>
          </cell>
          <cell r="E211">
            <v>27808477</v>
          </cell>
        </row>
        <row r="212">
          <cell r="C212">
            <v>752367335</v>
          </cell>
          <cell r="D212">
            <v>745798967</v>
          </cell>
          <cell r="E212">
            <v>13389239</v>
          </cell>
        </row>
        <row r="213">
          <cell r="C213">
            <v>590966682</v>
          </cell>
          <cell r="D213">
            <v>541947673</v>
          </cell>
          <cell r="E213">
            <v>9003445</v>
          </cell>
        </row>
        <row r="214">
          <cell r="C214">
            <v>719028109</v>
          </cell>
          <cell r="D214">
            <v>547395178</v>
          </cell>
          <cell r="E214">
            <v>9322452</v>
          </cell>
        </row>
        <row r="215">
          <cell r="C215">
            <v>320674846</v>
          </cell>
          <cell r="D215">
            <v>223012718</v>
          </cell>
          <cell r="E215">
            <v>3910814</v>
          </cell>
        </row>
        <row r="216">
          <cell r="C216">
            <v>193271263</v>
          </cell>
          <cell r="D216">
            <v>183244593</v>
          </cell>
          <cell r="E216">
            <v>2189310</v>
          </cell>
        </row>
        <row r="217">
          <cell r="C217">
            <v>176559844</v>
          </cell>
          <cell r="D217">
            <v>109691717</v>
          </cell>
          <cell r="E217">
            <v>1766582</v>
          </cell>
        </row>
        <row r="218">
          <cell r="C218">
            <v>3380997627</v>
          </cell>
          <cell r="D218">
            <v>2490782116</v>
          </cell>
          <cell r="E218">
            <v>37581865</v>
          </cell>
        </row>
        <row r="219">
          <cell r="C219">
            <v>530980611</v>
          </cell>
          <cell r="D219">
            <v>480088406</v>
          </cell>
          <cell r="E219">
            <v>6076052</v>
          </cell>
        </row>
        <row r="220">
          <cell r="C220">
            <v>221025244</v>
          </cell>
          <cell r="D220">
            <v>140666372</v>
          </cell>
          <cell r="E220">
            <v>1894126</v>
          </cell>
        </row>
        <row r="221">
          <cell r="C221">
            <v>790207820</v>
          </cell>
          <cell r="D221">
            <v>606460482</v>
          </cell>
          <cell r="E221">
            <v>6622195</v>
          </cell>
        </row>
        <row r="222">
          <cell r="C222">
            <v>331524982</v>
          </cell>
          <cell r="D222">
            <v>225006912</v>
          </cell>
          <cell r="E222">
            <v>3351299</v>
          </cell>
        </row>
        <row r="223">
          <cell r="C223">
            <v>28838844</v>
          </cell>
          <cell r="D223">
            <v>6417149</v>
          </cell>
          <cell r="E223">
            <v>55910</v>
          </cell>
        </row>
        <row r="224">
          <cell r="C224">
            <v>429843994</v>
          </cell>
          <cell r="D224">
            <v>375036421</v>
          </cell>
          <cell r="E224">
            <v>3214986</v>
          </cell>
        </row>
        <row r="225">
          <cell r="C225">
            <v>867223876</v>
          </cell>
          <cell r="D225">
            <v>838173190</v>
          </cell>
          <cell r="E225">
            <v>4370522</v>
          </cell>
        </row>
        <row r="226">
          <cell r="C226">
            <v>3494385428</v>
          </cell>
          <cell r="D226">
            <v>2792193198</v>
          </cell>
          <cell r="E226">
            <v>14215224</v>
          </cell>
        </row>
        <row r="227">
          <cell r="C227">
            <v>224001142</v>
          </cell>
          <cell r="D227">
            <v>203762474</v>
          </cell>
          <cell r="E227">
            <v>1228458</v>
          </cell>
        </row>
        <row r="228">
          <cell r="C228">
            <v>610890666</v>
          </cell>
          <cell r="D228">
            <v>583055345</v>
          </cell>
          <cell r="E228">
            <v>2849837</v>
          </cell>
        </row>
        <row r="229">
          <cell r="C229">
            <v>415958710</v>
          </cell>
          <cell r="D229">
            <v>352414295</v>
          </cell>
          <cell r="E229">
            <v>1810491</v>
          </cell>
        </row>
        <row r="230">
          <cell r="C230">
            <v>674627190</v>
          </cell>
          <cell r="D230">
            <v>633012424</v>
          </cell>
          <cell r="E230">
            <v>7564435</v>
          </cell>
        </row>
        <row r="231">
          <cell r="C231">
            <v>231411670</v>
          </cell>
          <cell r="D231">
            <v>223654954</v>
          </cell>
          <cell r="E231">
            <v>3430192</v>
          </cell>
        </row>
        <row r="232">
          <cell r="C232">
            <v>44663133</v>
          </cell>
          <cell r="D232">
            <v>43585084</v>
          </cell>
          <cell r="E232">
            <v>592902</v>
          </cell>
        </row>
        <row r="233">
          <cell r="C233">
            <v>98774837</v>
          </cell>
          <cell r="D233">
            <v>96108596</v>
          </cell>
          <cell r="E233">
            <v>638127</v>
          </cell>
        </row>
        <row r="234">
          <cell r="C234">
            <v>299777550</v>
          </cell>
          <cell r="D234">
            <v>269663790</v>
          </cell>
          <cell r="E234">
            <v>2903214</v>
          </cell>
        </row>
        <row r="235">
          <cell r="C235">
            <v>133535920</v>
          </cell>
          <cell r="D235">
            <v>70782987</v>
          </cell>
          <cell r="E235">
            <v>956082</v>
          </cell>
        </row>
        <row r="236">
          <cell r="C236">
            <v>78097610</v>
          </cell>
          <cell r="D236">
            <v>57468259</v>
          </cell>
          <cell r="E236">
            <v>863681</v>
          </cell>
        </row>
        <row r="237">
          <cell r="C237">
            <v>160383706353</v>
          </cell>
          <cell r="D237">
            <v>127316785400</v>
          </cell>
          <cell r="E237">
            <v>863557247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8"/>
  <sheetViews>
    <sheetView tabSelected="1" workbookViewId="0"/>
  </sheetViews>
  <sheetFormatPr defaultRowHeight="11.25"/>
  <cols>
    <col min="1" max="1" width="30.109375" style="4" customWidth="1"/>
    <col min="2" max="2" width="13.44140625" style="4" bestFit="1" customWidth="1"/>
    <col min="3" max="4" width="12" style="2" customWidth="1"/>
    <col min="5" max="5" width="10" style="2" customWidth="1"/>
    <col min="6" max="16384" width="8.88671875" style="4"/>
  </cols>
  <sheetData>
    <row r="1" spans="1:5">
      <c r="A1" s="1" t="s">
        <v>0</v>
      </c>
      <c r="B1" s="1"/>
      <c r="E1" s="3"/>
    </row>
    <row r="2" spans="1:5">
      <c r="A2" s="5" t="s">
        <v>1</v>
      </c>
      <c r="B2" s="1"/>
    </row>
    <row r="3" spans="1:5">
      <c r="A3" s="4" t="s">
        <v>2</v>
      </c>
    </row>
    <row r="4" spans="1:5" ht="10.5" customHeight="1">
      <c r="A4" s="6" t="str">
        <f>CONCATENATE("                ",'[1]T5 - Input'!$A$4)</f>
        <v xml:space="preserve">                3RD QUARTER, 2012</v>
      </c>
    </row>
    <row r="5" spans="1:5" ht="6" customHeight="1">
      <c r="A5" s="7"/>
      <c r="B5" s="7"/>
      <c r="C5" s="8"/>
      <c r="D5" s="8"/>
      <c r="E5" s="8"/>
    </row>
    <row r="6" spans="1:5" ht="15" customHeight="1">
      <c r="A6" s="1"/>
      <c r="B6" s="1"/>
      <c r="C6" s="9" t="s">
        <v>3</v>
      </c>
      <c r="D6" s="10"/>
      <c r="E6" s="3" t="s">
        <v>4</v>
      </c>
    </row>
    <row r="7" spans="1:5" s="12" customFormat="1">
      <c r="A7" s="7" t="s">
        <v>5</v>
      </c>
      <c r="B7" s="7" t="s">
        <v>6</v>
      </c>
      <c r="C7" s="11" t="s">
        <v>7</v>
      </c>
      <c r="D7" s="11" t="s">
        <v>8</v>
      </c>
      <c r="E7" s="11" t="s">
        <v>9</v>
      </c>
    </row>
    <row r="8" spans="1:5" ht="5.25" customHeight="1">
      <c r="A8" s="12"/>
      <c r="B8" s="12"/>
      <c r="C8" s="13"/>
      <c r="D8" s="13"/>
      <c r="E8" s="13"/>
    </row>
    <row r="9" spans="1:5" s="16" customFormat="1">
      <c r="A9" s="14" t="s">
        <v>10</v>
      </c>
      <c r="B9" s="14" t="s">
        <v>11</v>
      </c>
      <c r="C9" s="15">
        <f>'[1]T5 - Input'!C8</f>
        <v>786417538</v>
      </c>
      <c r="D9" s="15">
        <f>'[1]T5 - Input'!D8</f>
        <v>555421310</v>
      </c>
      <c r="E9" s="15">
        <f>'[1]T5 - Input'!E8</f>
        <v>3329373</v>
      </c>
    </row>
    <row r="10" spans="1:5">
      <c r="A10" s="1" t="s">
        <v>12</v>
      </c>
      <c r="B10" s="1" t="s">
        <v>13</v>
      </c>
      <c r="C10" s="17">
        <f>'[1]T5 - Input'!C9</f>
        <v>187088084</v>
      </c>
      <c r="D10" s="17">
        <f>'[1]T5 - Input'!D9</f>
        <v>102857685</v>
      </c>
      <c r="E10" s="17">
        <f>'[1]T5 - Input'!E9</f>
        <v>631667</v>
      </c>
    </row>
    <row r="11" spans="1:5">
      <c r="A11" s="1" t="s">
        <v>14</v>
      </c>
      <c r="B11" s="1" t="s">
        <v>15</v>
      </c>
      <c r="C11" s="17">
        <f>'[1]T5 - Input'!C10</f>
        <v>404945968</v>
      </c>
      <c r="D11" s="17">
        <f>'[1]T5 - Input'!D10</f>
        <v>331271167</v>
      </c>
      <c r="E11" s="17">
        <f>'[1]T5 - Input'!E10</f>
        <v>1371640</v>
      </c>
    </row>
    <row r="12" spans="1:5">
      <c r="A12" s="1" t="s">
        <v>16</v>
      </c>
      <c r="B12" s="1" t="s">
        <v>17</v>
      </c>
      <c r="C12" s="17">
        <f>'[1]T5 - Input'!C11</f>
        <v>53254413</v>
      </c>
      <c r="D12" s="17">
        <f>'[1]T5 - Input'!D11</f>
        <v>12311263</v>
      </c>
      <c r="E12" s="17">
        <f>'[1]T5 - Input'!E11</f>
        <v>83982</v>
      </c>
    </row>
    <row r="13" spans="1:5">
      <c r="A13" s="1" t="s">
        <v>18</v>
      </c>
      <c r="B13" s="1" t="s">
        <v>19</v>
      </c>
      <c r="C13" s="17">
        <f>'[1]T5 - Input'!C12</f>
        <v>141129073</v>
      </c>
      <c r="D13" s="17">
        <f>'[1]T5 - Input'!D12</f>
        <v>108981195</v>
      </c>
      <c r="E13" s="17">
        <f>'[1]T5 - Input'!E12</f>
        <v>1242084</v>
      </c>
    </row>
    <row r="14" spans="1:5" s="16" customFormat="1">
      <c r="A14" s="14" t="s">
        <v>20</v>
      </c>
      <c r="B14" s="14" t="s">
        <v>21</v>
      </c>
      <c r="C14" s="18">
        <f>'[1]T5 - Input'!C13</f>
        <v>151688768</v>
      </c>
      <c r="D14" s="18">
        <f>'[1]T5 - Input'!D13</f>
        <v>124212066</v>
      </c>
      <c r="E14" s="18">
        <f>'[1]T5 - Input'!E13</f>
        <v>649399</v>
      </c>
    </row>
    <row r="15" spans="1:5">
      <c r="A15" s="1" t="s">
        <v>22</v>
      </c>
      <c r="B15" s="1" t="s">
        <v>23</v>
      </c>
      <c r="C15" s="17">
        <f>'[1]T5 - Input'!C14</f>
        <v>95583673</v>
      </c>
      <c r="D15" s="17">
        <f>'[1]T5 - Input'!D14</f>
        <v>75806826</v>
      </c>
      <c r="E15" s="17">
        <f>'[1]T5 - Input'!E14</f>
        <v>391535</v>
      </c>
    </row>
    <row r="16" spans="1:5">
      <c r="A16" s="1" t="s">
        <v>24</v>
      </c>
      <c r="B16" s="1" t="s">
        <v>25</v>
      </c>
      <c r="C16" s="17">
        <f>'[1]T5 - Input'!C15</f>
        <v>56105095</v>
      </c>
      <c r="D16" s="17">
        <f>'[1]T5 - Input'!D15</f>
        <v>48405240</v>
      </c>
      <c r="E16" s="17">
        <f>'[1]T5 - Input'!E15</f>
        <v>257864</v>
      </c>
    </row>
    <row r="17" spans="1:5" s="16" customFormat="1">
      <c r="A17" s="14" t="s">
        <v>26</v>
      </c>
      <c r="B17" s="14" t="s">
        <v>27</v>
      </c>
      <c r="C17" s="18">
        <f>'[1]T5 - Input'!C16</f>
        <v>455979372</v>
      </c>
      <c r="D17" s="18">
        <f>'[1]T5 - Input'!D16</f>
        <v>388966905</v>
      </c>
      <c r="E17" s="18">
        <f>'[1]T5 - Input'!E16</f>
        <v>6428384</v>
      </c>
    </row>
    <row r="18" spans="1:5">
      <c r="A18" s="1" t="s">
        <v>28</v>
      </c>
      <c r="B18" s="1" t="s">
        <v>29</v>
      </c>
      <c r="C18" s="17">
        <f>'[1]T5 - Input'!C17</f>
        <v>8046877</v>
      </c>
      <c r="D18" s="17">
        <f>'[1]T5 - Input'!D17</f>
        <v>7571314</v>
      </c>
      <c r="E18" s="17">
        <f>'[1]T5 - Input'!E17</f>
        <v>103043</v>
      </c>
    </row>
    <row r="19" spans="1:5">
      <c r="A19" s="1" t="s">
        <v>30</v>
      </c>
      <c r="B19" s="1" t="s">
        <v>31</v>
      </c>
      <c r="C19" s="17">
        <f>'[1]T5 - Input'!C18</f>
        <v>1352499</v>
      </c>
      <c r="D19" s="17">
        <f>'[1]T5 - Input'!D18</f>
        <v>1352499</v>
      </c>
      <c r="E19" s="17">
        <f>'[1]T5 - Input'!E18</f>
        <v>14525</v>
      </c>
    </row>
    <row r="20" spans="1:5">
      <c r="A20" s="1" t="s">
        <v>32</v>
      </c>
      <c r="B20" s="1" t="s">
        <v>33</v>
      </c>
      <c r="C20" s="17">
        <f>'[1]T5 - Input'!C19</f>
        <v>3317622</v>
      </c>
      <c r="D20" s="17">
        <f>'[1]T5 - Input'!D19</f>
        <v>3297273</v>
      </c>
      <c r="E20" s="17">
        <f>'[1]T5 - Input'!E19</f>
        <v>42994</v>
      </c>
    </row>
    <row r="21" spans="1:5" s="16" customFormat="1">
      <c r="A21" s="1" t="s">
        <v>34</v>
      </c>
      <c r="B21" s="1" t="s">
        <v>35</v>
      </c>
      <c r="C21" s="17">
        <f>'[1]T5 - Input'!C20</f>
        <v>80153898</v>
      </c>
      <c r="D21" s="17">
        <f>'[1]T5 - Input'!D20</f>
        <v>56245269</v>
      </c>
      <c r="E21" s="17">
        <f>'[1]T5 - Input'!E20</f>
        <v>924037</v>
      </c>
    </row>
    <row r="22" spans="1:5">
      <c r="A22" s="1" t="s">
        <v>36</v>
      </c>
      <c r="B22" s="1" t="s">
        <v>37</v>
      </c>
      <c r="C22" s="17">
        <f>'[1]T5 - Input'!C21</f>
        <v>18643916</v>
      </c>
      <c r="D22" s="17">
        <f>'[1]T5 - Input'!D21</f>
        <v>12393521</v>
      </c>
      <c r="E22" s="17">
        <f>'[1]T5 - Input'!E21</f>
        <v>69034</v>
      </c>
    </row>
    <row r="23" spans="1:5">
      <c r="A23" s="1" t="s">
        <v>38</v>
      </c>
      <c r="B23" s="1" t="s">
        <v>39</v>
      </c>
      <c r="C23" s="17">
        <f>'[1]T5 - Input'!C22</f>
        <v>344464560</v>
      </c>
      <c r="D23" s="17">
        <f>'[1]T5 - Input'!D22</f>
        <v>308107029</v>
      </c>
      <c r="E23" s="17">
        <f>'[1]T5 - Input'!E22</f>
        <v>5274751</v>
      </c>
    </row>
    <row r="24" spans="1:5">
      <c r="A24" s="14" t="s">
        <v>40</v>
      </c>
      <c r="B24" s="14" t="s">
        <v>41</v>
      </c>
      <c r="C24" s="18">
        <f>'[1]T5 - Input'!C23</f>
        <v>9897201466</v>
      </c>
      <c r="D24" s="18">
        <f>'[1]T5 - Input'!D23</f>
        <v>8672330886</v>
      </c>
      <c r="E24" s="18">
        <f>'[1]T5 - Input'!E23</f>
        <v>43177640</v>
      </c>
    </row>
    <row r="25" spans="1:5">
      <c r="A25" s="1" t="s">
        <v>42</v>
      </c>
      <c r="B25" s="1" t="s">
        <v>43</v>
      </c>
      <c r="C25" s="17">
        <f>'[1]T5 - Input'!C24</f>
        <v>1411980683</v>
      </c>
      <c r="D25" s="17">
        <f>'[1]T5 - Input'!D24</f>
        <v>1305352965</v>
      </c>
      <c r="E25" s="17">
        <f>'[1]T5 - Input'!E24</f>
        <v>6447118</v>
      </c>
    </row>
    <row r="26" spans="1:5">
      <c r="A26" s="1" t="s">
        <v>44</v>
      </c>
      <c r="B26" s="1" t="s">
        <v>45</v>
      </c>
      <c r="C26" s="17">
        <f>'[1]T5 - Input'!C25</f>
        <v>2312894977</v>
      </c>
      <c r="D26" s="17">
        <f>'[1]T5 - Input'!D25</f>
        <v>1958841856</v>
      </c>
      <c r="E26" s="17">
        <f>'[1]T5 - Input'!E25</f>
        <v>9404282</v>
      </c>
    </row>
    <row r="27" spans="1:5">
      <c r="A27" s="1" t="s">
        <v>46</v>
      </c>
      <c r="B27" s="1" t="s">
        <v>47</v>
      </c>
      <c r="C27" s="17">
        <f>'[1]T5 - Input'!C26</f>
        <v>1574696374</v>
      </c>
      <c r="D27" s="17">
        <f>'[1]T5 - Input'!D26</f>
        <v>1286361626</v>
      </c>
      <c r="E27" s="17">
        <f>'[1]T5 - Input'!E26</f>
        <v>6559289</v>
      </c>
    </row>
    <row r="28" spans="1:5">
      <c r="A28" s="1" t="s">
        <v>48</v>
      </c>
      <c r="B28" s="1" t="s">
        <v>49</v>
      </c>
      <c r="C28" s="17">
        <f>'[1]T5 - Input'!C27</f>
        <v>4597629432</v>
      </c>
      <c r="D28" s="17">
        <f>'[1]T5 - Input'!D27</f>
        <v>4121774439</v>
      </c>
      <c r="E28" s="17">
        <f>'[1]T5 - Input'!E27</f>
        <v>20766951</v>
      </c>
    </row>
    <row r="29" spans="1:5">
      <c r="A29" s="1" t="s">
        <v>50</v>
      </c>
      <c r="B29" s="1" t="s">
        <v>51</v>
      </c>
      <c r="C29" s="17">
        <f>'[1]T5 - Input'!C28</f>
        <v>918783162</v>
      </c>
      <c r="D29" s="17">
        <f>'[1]T5 - Input'!D28</f>
        <v>820820812</v>
      </c>
      <c r="E29" s="17">
        <f>'[1]T5 - Input'!E28</f>
        <v>4427939</v>
      </c>
    </row>
    <row r="30" spans="1:5">
      <c r="A30" s="1" t="s">
        <v>52</v>
      </c>
      <c r="B30" s="1" t="s">
        <v>53</v>
      </c>
      <c r="C30" s="17">
        <f>'[1]T5 - Input'!C29</f>
        <v>888472685</v>
      </c>
      <c r="D30" s="17">
        <f>'[1]T5 - Input'!D29</f>
        <v>784042697</v>
      </c>
      <c r="E30" s="17">
        <f>'[1]T5 - Input'!E29</f>
        <v>3930644</v>
      </c>
    </row>
    <row r="31" spans="1:5">
      <c r="A31" s="1" t="s">
        <v>54</v>
      </c>
      <c r="B31" s="1" t="s">
        <v>55</v>
      </c>
      <c r="C31" s="17">
        <f>'[1]T5 - Input'!C30</f>
        <v>195748119</v>
      </c>
      <c r="D31" s="17">
        <f>'[1]T5 - Input'!D30</f>
        <v>176847633</v>
      </c>
      <c r="E31" s="17">
        <f>'[1]T5 - Input'!E30</f>
        <v>856241</v>
      </c>
    </row>
    <row r="32" spans="1:5" s="16" customFormat="1">
      <c r="A32" s="1" t="s">
        <v>56</v>
      </c>
      <c r="B32" s="1" t="s">
        <v>57</v>
      </c>
      <c r="C32" s="17">
        <f>'[1]T5 - Input'!C31</f>
        <v>251844297</v>
      </c>
      <c r="D32" s="17">
        <f>'[1]T5 - Input'!D31</f>
        <v>232248513</v>
      </c>
      <c r="E32" s="17">
        <f>'[1]T5 - Input'!E31</f>
        <v>1122843</v>
      </c>
    </row>
    <row r="33" spans="1:5">
      <c r="A33" s="1" t="s">
        <v>58</v>
      </c>
      <c r="B33" s="1" t="s">
        <v>59</v>
      </c>
      <c r="C33" s="17">
        <f>'[1]T5 - Input'!C32</f>
        <v>244489151</v>
      </c>
      <c r="D33" s="17">
        <f>'[1]T5 - Input'!D32</f>
        <v>226947464</v>
      </c>
      <c r="E33" s="17">
        <f>'[1]T5 - Input'!E32</f>
        <v>1081324</v>
      </c>
    </row>
    <row r="34" spans="1:5">
      <c r="A34" s="1" t="s">
        <v>60</v>
      </c>
      <c r="B34" s="1" t="s">
        <v>61</v>
      </c>
      <c r="C34" s="17">
        <f>'[1]T5 - Input'!C33</f>
        <v>2098292018</v>
      </c>
      <c r="D34" s="17">
        <f>'[1]T5 - Input'!D33</f>
        <v>1880867320</v>
      </c>
      <c r="E34" s="17">
        <f>'[1]T5 - Input'!E33</f>
        <v>9347960</v>
      </c>
    </row>
    <row r="35" spans="1:5">
      <c r="A35" s="14" t="s">
        <v>62</v>
      </c>
      <c r="B35" s="14" t="s">
        <v>63</v>
      </c>
      <c r="C35" s="18">
        <f>'[1]T5 - Input'!C34</f>
        <v>40772662258</v>
      </c>
      <c r="D35" s="18">
        <f>'[1]T5 - Input'!D34</f>
        <v>31560487884</v>
      </c>
      <c r="E35" s="18">
        <f>'[1]T5 - Input'!E34</f>
        <v>125088029</v>
      </c>
    </row>
    <row r="36" spans="1:5">
      <c r="A36" s="1" t="s">
        <v>64</v>
      </c>
      <c r="B36" s="1" t="s">
        <v>65</v>
      </c>
      <c r="C36" s="17">
        <f>'[1]T5 - Input'!C35</f>
        <v>2921176793</v>
      </c>
      <c r="D36" s="17">
        <f>'[1]T5 - Input'!D35</f>
        <v>1645752002</v>
      </c>
      <c r="E36" s="17">
        <f>'[1]T5 - Input'!E35</f>
        <v>5885033</v>
      </c>
    </row>
    <row r="37" spans="1:5">
      <c r="A37" s="1" t="s">
        <v>66</v>
      </c>
      <c r="B37" s="1" t="s">
        <v>67</v>
      </c>
      <c r="C37" s="17">
        <f>'[1]T5 - Input'!C36</f>
        <v>211038086</v>
      </c>
      <c r="D37" s="17">
        <f>'[1]T5 - Input'!D36</f>
        <v>135537879</v>
      </c>
      <c r="E37" s="17">
        <f>'[1]T5 - Input'!E36</f>
        <v>644389</v>
      </c>
    </row>
    <row r="38" spans="1:5">
      <c r="A38" s="1" t="s">
        <v>68</v>
      </c>
      <c r="B38" s="1" t="s">
        <v>69</v>
      </c>
      <c r="C38" s="17">
        <f>'[1]T5 - Input'!C37</f>
        <v>322514310</v>
      </c>
      <c r="D38" s="17">
        <f>'[1]T5 - Input'!D37</f>
        <v>106956477</v>
      </c>
      <c r="E38" s="17">
        <f>'[1]T5 - Input'!E37</f>
        <v>476058</v>
      </c>
    </row>
    <row r="39" spans="1:5">
      <c r="A39" s="1" t="s">
        <v>70</v>
      </c>
      <c r="B39" s="1" t="s">
        <v>71</v>
      </c>
      <c r="C39" s="17">
        <f>'[1]T5 - Input'!C38</f>
        <v>33500189</v>
      </c>
      <c r="D39" s="17">
        <f>'[1]T5 - Input'!D38</f>
        <v>20017369</v>
      </c>
      <c r="E39" s="17">
        <f>'[1]T5 - Input'!E38</f>
        <v>96922</v>
      </c>
    </row>
    <row r="40" spans="1:5">
      <c r="A40" s="1" t="s">
        <v>72</v>
      </c>
      <c r="B40" s="1" t="s">
        <v>73</v>
      </c>
      <c r="C40" s="17">
        <f>'[1]T5 - Input'!C39</f>
        <v>582363864</v>
      </c>
      <c r="D40" s="17">
        <f>'[1]T5 - Input'!D39</f>
        <v>556046455</v>
      </c>
      <c r="E40" s="17">
        <f>'[1]T5 - Input'!E39</f>
        <v>860964</v>
      </c>
    </row>
    <row r="41" spans="1:5">
      <c r="A41" s="1" t="s">
        <v>74</v>
      </c>
      <c r="B41" s="1" t="s">
        <v>75</v>
      </c>
      <c r="C41" s="17">
        <f>'[1]T5 - Input'!C40</f>
        <v>678290501</v>
      </c>
      <c r="D41" s="17">
        <f>'[1]T5 - Input'!D40</f>
        <v>153105029</v>
      </c>
      <c r="E41" s="17">
        <f>'[1]T5 - Input'!E40</f>
        <v>578016</v>
      </c>
    </row>
    <row r="42" spans="1:5">
      <c r="A42" s="1" t="s">
        <v>76</v>
      </c>
      <c r="B42" s="1" t="s">
        <v>77</v>
      </c>
      <c r="C42" s="17">
        <f>'[1]T5 - Input'!C41</f>
        <v>474184731</v>
      </c>
      <c r="D42" s="17">
        <f>'[1]T5 - Input'!D41</f>
        <v>259455833</v>
      </c>
      <c r="E42" s="17">
        <f>'[1]T5 - Input'!E41</f>
        <v>1252394</v>
      </c>
    </row>
    <row r="43" spans="1:5">
      <c r="A43" s="1" t="s">
        <v>78</v>
      </c>
      <c r="B43" s="1" t="s">
        <v>79</v>
      </c>
      <c r="C43" s="17">
        <f>'[1]T5 - Input'!C42</f>
        <v>619285112</v>
      </c>
      <c r="D43" s="17">
        <f>'[1]T5 - Input'!D42</f>
        <v>414632960</v>
      </c>
      <c r="E43" s="17">
        <f>'[1]T5 - Input'!E42</f>
        <v>1976290</v>
      </c>
    </row>
    <row r="44" spans="1:5">
      <c r="A44" s="1" t="s">
        <v>80</v>
      </c>
      <c r="B44" s="1" t="s">
        <v>81</v>
      </c>
      <c r="C44" s="17">
        <f>'[1]T5 - Input'!C43</f>
        <v>620246166</v>
      </c>
      <c r="D44" s="17">
        <f>'[1]T5 - Input'!D43</f>
        <v>423498916</v>
      </c>
      <c r="E44" s="17">
        <f>'[1]T5 - Input'!E43</f>
        <v>2057358</v>
      </c>
    </row>
    <row r="45" spans="1:5">
      <c r="A45" s="1" t="s">
        <v>82</v>
      </c>
      <c r="B45" s="1" t="s">
        <v>83</v>
      </c>
      <c r="C45" s="17">
        <f>'[1]T5 - Input'!C44</f>
        <v>217871633</v>
      </c>
      <c r="D45" s="17">
        <f>'[1]T5 - Input'!D44</f>
        <v>115872915</v>
      </c>
      <c r="E45" s="17">
        <f>'[1]T5 - Input'!E44</f>
        <v>569080</v>
      </c>
    </row>
    <row r="46" spans="1:5">
      <c r="A46" s="1" t="s">
        <v>84</v>
      </c>
      <c r="B46" s="1" t="s">
        <v>85</v>
      </c>
      <c r="C46" s="17">
        <f>'[1]T5 - Input'!C45</f>
        <v>57059985</v>
      </c>
      <c r="D46" s="17">
        <f>'[1]T5 - Input'!D45</f>
        <v>29660951</v>
      </c>
      <c r="E46" s="17">
        <f>'[1]T5 - Input'!E45</f>
        <v>143991</v>
      </c>
    </row>
    <row r="47" spans="1:5">
      <c r="A47" s="1" t="s">
        <v>86</v>
      </c>
      <c r="B47" s="1" t="s">
        <v>87</v>
      </c>
      <c r="C47" s="17">
        <f>'[1]T5 - Input'!C46</f>
        <v>12764332</v>
      </c>
      <c r="D47" s="17">
        <f>'[1]T5 - Input'!D46</f>
        <v>6941969</v>
      </c>
      <c r="E47" s="17">
        <f>'[1]T5 - Input'!E46</f>
        <v>33672</v>
      </c>
    </row>
    <row r="48" spans="1:5">
      <c r="A48" s="1" t="s">
        <v>88</v>
      </c>
      <c r="B48" s="1" t="s">
        <v>89</v>
      </c>
      <c r="C48" s="17">
        <f>'[1]T5 - Input'!C47</f>
        <v>1862897701</v>
      </c>
      <c r="D48" s="17">
        <f>'[1]T5 - Input'!D47</f>
        <v>1142493593</v>
      </c>
      <c r="E48" s="17">
        <f>'[1]T5 - Input'!E47</f>
        <v>4856532</v>
      </c>
    </row>
    <row r="49" spans="1:5">
      <c r="A49" s="1" t="s">
        <v>90</v>
      </c>
      <c r="B49" s="1" t="s">
        <v>91</v>
      </c>
      <c r="C49" s="17">
        <f>'[1]T5 - Input'!C48</f>
        <v>696688018</v>
      </c>
      <c r="D49" s="17">
        <f>'[1]T5 - Input'!D48</f>
        <v>416444774</v>
      </c>
      <c r="E49" s="17">
        <f>'[1]T5 - Input'!E48</f>
        <v>1502750</v>
      </c>
    </row>
    <row r="50" spans="1:5">
      <c r="A50" s="1" t="s">
        <v>92</v>
      </c>
      <c r="B50" s="1" t="s">
        <v>93</v>
      </c>
      <c r="C50" s="17">
        <f>'[1]T5 - Input'!C49</f>
        <v>307019639</v>
      </c>
      <c r="D50" s="17">
        <f>'[1]T5 - Input'!D49</f>
        <v>179732502</v>
      </c>
      <c r="E50" s="17">
        <f>'[1]T5 - Input'!E49</f>
        <v>727895</v>
      </c>
    </row>
    <row r="51" spans="1:5">
      <c r="A51" s="1" t="s">
        <v>94</v>
      </c>
      <c r="B51" s="1" t="s">
        <v>95</v>
      </c>
      <c r="C51" s="17">
        <f>'[1]T5 - Input'!C50</f>
        <v>859190044</v>
      </c>
      <c r="D51" s="17">
        <f>'[1]T5 - Input'!D50</f>
        <v>546316317</v>
      </c>
      <c r="E51" s="17">
        <f>'[1]T5 - Input'!E50</f>
        <v>2625887</v>
      </c>
    </row>
    <row r="52" spans="1:5">
      <c r="A52" s="1" t="s">
        <v>96</v>
      </c>
      <c r="B52" s="1" t="s">
        <v>97</v>
      </c>
      <c r="C52" s="17">
        <f>'[1]T5 - Input'!C51</f>
        <v>1666200997</v>
      </c>
      <c r="D52" s="17">
        <f>'[1]T5 - Input'!D51</f>
        <v>942351235</v>
      </c>
      <c r="E52" s="17">
        <f>'[1]T5 - Input'!E51</f>
        <v>3651564</v>
      </c>
    </row>
    <row r="53" spans="1:5">
      <c r="A53" s="1" t="s">
        <v>98</v>
      </c>
      <c r="B53" s="1" t="s">
        <v>99</v>
      </c>
      <c r="C53" s="17">
        <f>'[1]T5 - Input'!C52</f>
        <v>1153435403</v>
      </c>
      <c r="D53" s="17">
        <f>'[1]T5 - Input'!D52</f>
        <v>616959458</v>
      </c>
      <c r="E53" s="17">
        <f>'[1]T5 - Input'!E52</f>
        <v>2190794</v>
      </c>
    </row>
    <row r="54" spans="1:5">
      <c r="A54" s="1" t="s">
        <v>100</v>
      </c>
      <c r="B54" s="1" t="s">
        <v>101</v>
      </c>
      <c r="C54" s="17">
        <f>'[1]T5 - Input'!C53</f>
        <v>512765594</v>
      </c>
      <c r="D54" s="17">
        <f>'[1]T5 - Input'!D53</f>
        <v>325391777</v>
      </c>
      <c r="E54" s="17">
        <f>'[1]T5 - Input'!E53</f>
        <v>1460770</v>
      </c>
    </row>
    <row r="55" spans="1:5">
      <c r="A55" s="1" t="s">
        <v>102</v>
      </c>
      <c r="B55" s="1" t="s">
        <v>103</v>
      </c>
      <c r="C55" s="17">
        <f>'[1]T5 - Input'!C54</f>
        <v>188495385</v>
      </c>
      <c r="D55" s="17">
        <f>'[1]T5 - Input'!D54</f>
        <v>162555139</v>
      </c>
      <c r="E55" s="17">
        <f>'[1]T5 - Input'!E54</f>
        <v>807879</v>
      </c>
    </row>
    <row r="56" spans="1:5">
      <c r="A56" s="1" t="s">
        <v>104</v>
      </c>
      <c r="B56" s="1" t="s">
        <v>105</v>
      </c>
      <c r="C56" s="17">
        <f>'[1]T5 - Input'!C55</f>
        <v>8448826704</v>
      </c>
      <c r="D56" s="17">
        <f>'[1]T5 - Input'!D55</f>
        <v>7865700298</v>
      </c>
      <c r="E56" s="17">
        <f>'[1]T5 - Input'!E55</f>
        <v>38067489</v>
      </c>
    </row>
    <row r="57" spans="1:5">
      <c r="A57" s="1" t="s">
        <v>106</v>
      </c>
      <c r="B57" s="1" t="s">
        <v>107</v>
      </c>
      <c r="C57" s="17">
        <f>'[1]T5 - Input'!C56</f>
        <v>8343815265</v>
      </c>
      <c r="D57" s="17">
        <f>'[1]T5 - Input'!D56</f>
        <v>7800454418</v>
      </c>
      <c r="E57" s="17">
        <f>'[1]T5 - Input'!E56</f>
        <v>37752429</v>
      </c>
    </row>
    <row r="58" spans="1:5">
      <c r="A58" s="1" t="s">
        <v>108</v>
      </c>
      <c r="B58" s="1" t="s">
        <v>109</v>
      </c>
      <c r="C58" s="17">
        <f>'[1]T5 - Input'!C57</f>
        <v>105011439</v>
      </c>
      <c r="D58" s="17">
        <f>'[1]T5 - Input'!D57</f>
        <v>65245880</v>
      </c>
      <c r="E58" s="17">
        <f>'[1]T5 - Input'!E57</f>
        <v>315060</v>
      </c>
    </row>
    <row r="59" spans="1:5">
      <c r="A59" s="1" t="s">
        <v>110</v>
      </c>
      <c r="B59" s="1" t="s">
        <v>111</v>
      </c>
      <c r="C59" s="17">
        <f>'[1]T5 - Input'!C58</f>
        <v>1114774140</v>
      </c>
      <c r="D59" s="17">
        <f>'[1]T5 - Input'!D58</f>
        <v>722825129</v>
      </c>
      <c r="E59" s="17">
        <f>'[1]T5 - Input'!E58</f>
        <v>3449088</v>
      </c>
    </row>
    <row r="60" spans="1:5">
      <c r="A60" s="1" t="s">
        <v>112</v>
      </c>
      <c r="B60" s="1" t="s">
        <v>113</v>
      </c>
      <c r="C60" s="17">
        <f>'[1]T5 - Input'!C59</f>
        <v>373423158</v>
      </c>
      <c r="D60" s="17">
        <f>'[1]T5 - Input'!D59</f>
        <v>253212144</v>
      </c>
      <c r="E60" s="17">
        <f>'[1]T5 - Input'!E59</f>
        <v>1239124</v>
      </c>
    </row>
    <row r="61" spans="1:5">
      <c r="A61" s="1" t="s">
        <v>114</v>
      </c>
      <c r="B61" s="1" t="s">
        <v>115</v>
      </c>
      <c r="C61" s="17">
        <f>'[1]T5 - Input'!C60</f>
        <v>260803769</v>
      </c>
      <c r="D61" s="17">
        <f>'[1]T5 - Input'!D60</f>
        <v>165753728</v>
      </c>
      <c r="E61" s="17">
        <f>'[1]T5 - Input'!E60</f>
        <v>805786</v>
      </c>
    </row>
    <row r="62" spans="1:5" ht="11.25" customHeight="1">
      <c r="A62" s="1" t="s">
        <v>116</v>
      </c>
      <c r="B62" s="1" t="s">
        <v>117</v>
      </c>
      <c r="C62" s="17">
        <f>'[1]T5 - Input'!C61</f>
        <v>238596178</v>
      </c>
      <c r="D62" s="17">
        <f>'[1]T5 - Input'!D61</f>
        <v>138877548</v>
      </c>
      <c r="E62" s="17">
        <f>'[1]T5 - Input'!E61</f>
        <v>577297</v>
      </c>
    </row>
    <row r="63" spans="1:5" ht="11.25" customHeight="1">
      <c r="A63" s="1" t="s">
        <v>118</v>
      </c>
      <c r="B63" s="1">
        <v>3255</v>
      </c>
      <c r="C63" s="17">
        <f>'[1]T5 - Input'!C62</f>
        <v>43815969</v>
      </c>
      <c r="D63" s="17">
        <f>'[1]T5 - Input'!D62</f>
        <v>33290562</v>
      </c>
      <c r="E63" s="17">
        <f>'[1]T5 - Input'!E62</f>
        <v>160297</v>
      </c>
    </row>
    <row r="64" spans="1:5">
      <c r="A64" s="1" t="s">
        <v>119</v>
      </c>
      <c r="B64" s="1">
        <v>3256</v>
      </c>
      <c r="C64" s="17">
        <f>'[1]T5 - Input'!C63</f>
        <v>36867461</v>
      </c>
      <c r="D64" s="17">
        <f>'[1]T5 - Input'!D63</f>
        <v>22293068</v>
      </c>
      <c r="E64" s="17">
        <f>'[1]T5 - Input'!E63</f>
        <v>108204</v>
      </c>
    </row>
    <row r="65" spans="1:5">
      <c r="A65" s="1" t="s">
        <v>120</v>
      </c>
      <c r="B65" s="1">
        <v>3259</v>
      </c>
      <c r="C65" s="17">
        <f>'[1]T5 - Input'!C64</f>
        <v>161267605</v>
      </c>
      <c r="D65" s="17">
        <f>'[1]T5 - Input'!D64</f>
        <v>109398079</v>
      </c>
      <c r="E65" s="17">
        <f>'[1]T5 - Input'!E64</f>
        <v>558380</v>
      </c>
    </row>
    <row r="66" spans="1:5">
      <c r="A66" s="1" t="s">
        <v>121</v>
      </c>
      <c r="B66" s="1" t="s">
        <v>122</v>
      </c>
      <c r="C66" s="17">
        <f>'[1]T5 - Input'!C65</f>
        <v>650143476</v>
      </c>
      <c r="D66" s="17">
        <f>'[1]T5 - Input'!D65</f>
        <v>402307923</v>
      </c>
      <c r="E66" s="17">
        <f>'[1]T5 - Input'!E65</f>
        <v>1927045</v>
      </c>
    </row>
    <row r="67" spans="1:5">
      <c r="A67" s="1" t="s">
        <v>123</v>
      </c>
      <c r="B67" s="1" t="s">
        <v>124</v>
      </c>
      <c r="C67" s="17">
        <f>'[1]T5 - Input'!C66</f>
        <v>724303377</v>
      </c>
      <c r="D67" s="17">
        <f>'[1]T5 - Input'!D66</f>
        <v>544077252</v>
      </c>
      <c r="E67" s="17">
        <f>'[1]T5 - Input'!E66</f>
        <v>2518523</v>
      </c>
    </row>
    <row r="68" spans="1:5">
      <c r="A68" s="1" t="s">
        <v>125</v>
      </c>
      <c r="B68" s="1" t="s">
        <v>126</v>
      </c>
      <c r="C68" s="17">
        <f>'[1]T5 - Input'!C67</f>
        <v>837010833</v>
      </c>
      <c r="D68" s="17">
        <f>'[1]T5 - Input'!D67</f>
        <v>589560459</v>
      </c>
      <c r="E68" s="17">
        <f>'[1]T5 - Input'!E67</f>
        <v>2429685</v>
      </c>
    </row>
    <row r="69" spans="1:5">
      <c r="A69" s="1" t="s">
        <v>127</v>
      </c>
      <c r="B69" s="1" t="s">
        <v>128</v>
      </c>
      <c r="C69" s="17">
        <f>'[1]T5 - Input'!C68</f>
        <v>306740044</v>
      </c>
      <c r="D69" s="17">
        <f>'[1]T5 - Input'!D68</f>
        <v>171218565</v>
      </c>
      <c r="E69" s="17">
        <f>'[1]T5 - Input'!E68</f>
        <v>807225</v>
      </c>
    </row>
    <row r="70" spans="1:5">
      <c r="A70" s="1" t="s">
        <v>129</v>
      </c>
      <c r="B70" s="1" t="s">
        <v>130</v>
      </c>
      <c r="C70" s="17">
        <f>'[1]T5 - Input'!C69</f>
        <v>295063933</v>
      </c>
      <c r="D70" s="17">
        <f>'[1]T5 - Input'!D69</f>
        <v>274969722</v>
      </c>
      <c r="E70" s="17">
        <f>'[1]T5 - Input'!E69</f>
        <v>933256</v>
      </c>
    </row>
    <row r="71" spans="1:5">
      <c r="A71" s="1" t="s">
        <v>131</v>
      </c>
      <c r="B71" s="1" t="s">
        <v>132</v>
      </c>
      <c r="C71" s="17">
        <f>'[1]T5 - Input'!C70</f>
        <v>37801796</v>
      </c>
      <c r="D71" s="17">
        <f>'[1]T5 - Input'!D70</f>
        <v>32625402</v>
      </c>
      <c r="E71" s="17">
        <f>'[1]T5 - Input'!E70</f>
        <v>157885</v>
      </c>
    </row>
    <row r="72" spans="1:5">
      <c r="A72" s="1" t="s">
        <v>133</v>
      </c>
      <c r="B72" s="1" t="s">
        <v>134</v>
      </c>
      <c r="C72" s="17">
        <f>'[1]T5 - Input'!C71</f>
        <v>197405060</v>
      </c>
      <c r="D72" s="17">
        <f>'[1]T5 - Input'!D71</f>
        <v>110746770</v>
      </c>
      <c r="E72" s="17">
        <f>'[1]T5 - Input'!E71</f>
        <v>531319</v>
      </c>
    </row>
    <row r="73" spans="1:5">
      <c r="A73" s="1" t="s">
        <v>135</v>
      </c>
      <c r="B73" s="1" t="s">
        <v>136</v>
      </c>
      <c r="C73" s="17">
        <f>'[1]T5 - Input'!C72</f>
        <v>1341792583</v>
      </c>
      <c r="D73" s="17">
        <f>'[1]T5 - Input'!D72</f>
        <v>939661936</v>
      </c>
      <c r="E73" s="17">
        <f>'[1]T5 - Input'!E72</f>
        <v>4309569</v>
      </c>
    </row>
    <row r="74" spans="1:5">
      <c r="A74" s="1" t="s">
        <v>137</v>
      </c>
      <c r="B74" s="1" t="s">
        <v>138</v>
      </c>
      <c r="C74" s="17">
        <f>'[1]T5 - Input'!C73</f>
        <v>1408862291</v>
      </c>
      <c r="D74" s="17">
        <f>'[1]T5 - Input'!D73</f>
        <v>793753093</v>
      </c>
      <c r="E74" s="17">
        <f>'[1]T5 - Input'!E73</f>
        <v>3862834</v>
      </c>
    </row>
    <row r="75" spans="1:5">
      <c r="A75" s="1" t="s">
        <v>139</v>
      </c>
      <c r="B75" s="1" t="s">
        <v>140</v>
      </c>
      <c r="C75" s="17">
        <f>'[1]T5 - Input'!C74</f>
        <v>154929758</v>
      </c>
      <c r="D75" s="17">
        <f>'[1]T5 - Input'!D74</f>
        <v>100442445</v>
      </c>
      <c r="E75" s="17">
        <f>'[1]T5 - Input'!E74</f>
        <v>485165</v>
      </c>
    </row>
    <row r="76" spans="1:5">
      <c r="A76" s="1" t="s">
        <v>141</v>
      </c>
      <c r="B76" s="1" t="s">
        <v>142</v>
      </c>
      <c r="C76" s="17">
        <f>'[1]T5 - Input'!C75</f>
        <v>261590787</v>
      </c>
      <c r="D76" s="17">
        <f>'[1]T5 - Input'!D75</f>
        <v>135224172</v>
      </c>
      <c r="E76" s="17">
        <f>'[1]T5 - Input'!E75</f>
        <v>662803</v>
      </c>
    </row>
    <row r="77" spans="1:5">
      <c r="A77" s="1" t="s">
        <v>143</v>
      </c>
      <c r="B77" s="1" t="s">
        <v>144</v>
      </c>
      <c r="C77" s="17">
        <f>'[1]T5 - Input'!C76</f>
        <v>992341746</v>
      </c>
      <c r="D77" s="17">
        <f>'[1]T5 - Input'!D76</f>
        <v>558086476</v>
      </c>
      <c r="E77" s="17">
        <f>'[1]T5 - Input'!E76</f>
        <v>2714866</v>
      </c>
    </row>
    <row r="78" spans="1:5">
      <c r="A78" s="1" t="s">
        <v>145</v>
      </c>
      <c r="B78" s="1" t="s">
        <v>146</v>
      </c>
      <c r="C78" s="17">
        <f>'[1]T5 - Input'!C77</f>
        <v>2305499865</v>
      </c>
      <c r="D78" s="17">
        <f>'[1]T5 - Input'!D77</f>
        <v>1233283093</v>
      </c>
      <c r="E78" s="17">
        <f>'[1]T5 - Input'!E77</f>
        <v>5872755</v>
      </c>
    </row>
    <row r="79" spans="1:5">
      <c r="A79" s="1" t="s">
        <v>147</v>
      </c>
      <c r="B79" s="1" t="s">
        <v>148</v>
      </c>
      <c r="C79" s="17">
        <f>'[1]T5 - Input'!C78</f>
        <v>105773824</v>
      </c>
      <c r="D79" s="17">
        <f>'[1]T5 - Input'!D78</f>
        <v>45666919</v>
      </c>
      <c r="E79" s="17">
        <f>'[1]T5 - Input'!E78</f>
        <v>233368</v>
      </c>
    </row>
    <row r="80" spans="1:5">
      <c r="A80" s="1" t="s">
        <v>149</v>
      </c>
      <c r="B80" s="1" t="s">
        <v>150</v>
      </c>
      <c r="C80" s="17">
        <f>'[1]T5 - Input'!C79</f>
        <v>113662883</v>
      </c>
      <c r="D80" s="17">
        <f>'[1]T5 - Input'!D79</f>
        <v>50578758</v>
      </c>
      <c r="E80" s="17">
        <f>'[1]T5 - Input'!E79</f>
        <v>248295</v>
      </c>
    </row>
    <row r="81" spans="1:5">
      <c r="A81" s="1" t="s">
        <v>151</v>
      </c>
      <c r="B81" s="1" t="s">
        <v>152</v>
      </c>
      <c r="C81" s="17">
        <f>'[1]T5 - Input'!C80</f>
        <v>47749411</v>
      </c>
      <c r="D81" s="17">
        <f>'[1]T5 - Input'!D80</f>
        <v>25410802</v>
      </c>
      <c r="E81" s="17">
        <f>'[1]T5 - Input'!E80</f>
        <v>130818</v>
      </c>
    </row>
    <row r="82" spans="1:5">
      <c r="A82" s="1" t="s">
        <v>153</v>
      </c>
      <c r="B82" s="1" t="s">
        <v>154</v>
      </c>
      <c r="C82" s="17">
        <f>'[1]T5 - Input'!C81</f>
        <v>699325905</v>
      </c>
      <c r="D82" s="17">
        <f>'[1]T5 - Input'!D81</f>
        <v>349016206</v>
      </c>
      <c r="E82" s="17">
        <f>'[1]T5 - Input'!E81</f>
        <v>1422743</v>
      </c>
    </row>
    <row r="83" spans="1:5">
      <c r="A83" s="1" t="s">
        <v>155</v>
      </c>
      <c r="B83" s="1" t="s">
        <v>156</v>
      </c>
      <c r="C83" s="17">
        <f>'[1]T5 - Input'!C82</f>
        <v>1307458847</v>
      </c>
      <c r="D83" s="17">
        <f>'[1]T5 - Input'!D82</f>
        <v>742224733</v>
      </c>
      <c r="E83" s="17">
        <f>'[1]T5 - Input'!E82</f>
        <v>3674462</v>
      </c>
    </row>
    <row r="84" spans="1:5">
      <c r="A84" s="1" t="s">
        <v>157</v>
      </c>
      <c r="B84" s="1" t="s">
        <v>158</v>
      </c>
      <c r="C84" s="17">
        <f>'[1]T5 - Input'!C83</f>
        <v>31528995</v>
      </c>
      <c r="D84" s="17">
        <f>'[1]T5 - Input'!D83</f>
        <v>20385675</v>
      </c>
      <c r="E84" s="17">
        <f>'[1]T5 - Input'!E83</f>
        <v>163069</v>
      </c>
    </row>
    <row r="85" spans="1:5">
      <c r="A85" s="1" t="s">
        <v>159</v>
      </c>
      <c r="B85" s="1" t="s">
        <v>160</v>
      </c>
      <c r="C85" s="17">
        <f>'[1]T5 - Input'!C84</f>
        <v>620659686</v>
      </c>
      <c r="D85" s="17">
        <f>'[1]T5 - Input'!D84</f>
        <v>303771961</v>
      </c>
      <c r="E85" s="17">
        <f>'[1]T5 - Input'!E84</f>
        <v>1431871</v>
      </c>
    </row>
    <row r="86" spans="1:5">
      <c r="A86" s="1" t="s">
        <v>161</v>
      </c>
      <c r="B86" s="1" t="s">
        <v>162</v>
      </c>
      <c r="C86" s="17">
        <f>'[1]T5 - Input'!C85</f>
        <v>81653688</v>
      </c>
      <c r="D86" s="17">
        <f>'[1]T5 - Input'!D85</f>
        <v>16232449</v>
      </c>
      <c r="E86" s="17">
        <f>'[1]T5 - Input'!E85</f>
        <v>78870</v>
      </c>
    </row>
    <row r="87" spans="1:5">
      <c r="A87" s="1" t="s">
        <v>163</v>
      </c>
      <c r="B87" s="1" t="s">
        <v>164</v>
      </c>
      <c r="C87" s="17">
        <f>'[1]T5 - Input'!C86</f>
        <v>119238472</v>
      </c>
      <c r="D87" s="17">
        <f>'[1]T5 - Input'!D86</f>
        <v>52557353</v>
      </c>
      <c r="E87" s="17">
        <f>'[1]T5 - Input'!E86</f>
        <v>256140</v>
      </c>
    </row>
    <row r="88" spans="1:5">
      <c r="A88" s="1" t="s">
        <v>165</v>
      </c>
      <c r="B88" s="1" t="s">
        <v>166</v>
      </c>
      <c r="C88" s="17">
        <f>'[1]T5 - Input'!C87</f>
        <v>419767526</v>
      </c>
      <c r="D88" s="17">
        <f>'[1]T5 - Input'!D87</f>
        <v>234982159</v>
      </c>
      <c r="E88" s="17">
        <f>'[1]T5 - Input'!E87</f>
        <v>1096861</v>
      </c>
    </row>
    <row r="89" spans="1:5">
      <c r="A89" s="1" t="s">
        <v>167</v>
      </c>
      <c r="B89" s="1" t="s">
        <v>168</v>
      </c>
      <c r="C89" s="17">
        <f>'[1]T5 - Input'!C88</f>
        <v>14612670744</v>
      </c>
      <c r="D89" s="17">
        <f>'[1]T5 - Input'!D88</f>
        <v>12979874875</v>
      </c>
      <c r="E89" s="17">
        <f>'[1]T5 - Input'!E88</f>
        <v>39697045</v>
      </c>
    </row>
    <row r="90" spans="1:5">
      <c r="A90" s="1" t="s">
        <v>169</v>
      </c>
      <c r="B90" s="1" t="s">
        <v>170</v>
      </c>
      <c r="C90" s="17">
        <f>'[1]T5 - Input'!C89</f>
        <v>442870386</v>
      </c>
      <c r="D90" s="17">
        <f>'[1]T5 - Input'!D89</f>
        <v>272071337</v>
      </c>
      <c r="E90" s="17">
        <f>'[1]T5 - Input'!E89</f>
        <v>1325728</v>
      </c>
    </row>
    <row r="91" spans="1:5">
      <c r="A91" s="1" t="s">
        <v>171</v>
      </c>
      <c r="B91" s="1" t="s">
        <v>172</v>
      </c>
      <c r="C91" s="17">
        <f>'[1]T5 - Input'!C90</f>
        <v>13770070607</v>
      </c>
      <c r="D91" s="17">
        <f>'[1]T5 - Input'!D90</f>
        <v>12410660846</v>
      </c>
      <c r="E91" s="17">
        <f>'[1]T5 - Input'!E90</f>
        <v>36898742</v>
      </c>
    </row>
    <row r="92" spans="1:5" s="16" customFormat="1">
      <c r="A92" s="1" t="s">
        <v>173</v>
      </c>
      <c r="B92" s="1" t="s">
        <v>174</v>
      </c>
      <c r="C92" s="17">
        <f>'[1]T5 - Input'!C91</f>
        <v>357262950</v>
      </c>
      <c r="D92" s="17">
        <f>'[1]T5 - Input'!D91</f>
        <v>260333621</v>
      </c>
      <c r="E92" s="17">
        <f>'[1]T5 - Input'!E91</f>
        <v>1292042</v>
      </c>
    </row>
    <row r="93" spans="1:5">
      <c r="A93" s="1" t="s">
        <v>175</v>
      </c>
      <c r="B93" s="1" t="s">
        <v>176</v>
      </c>
      <c r="C93" s="17">
        <f>'[1]T5 - Input'!C92</f>
        <v>42466801</v>
      </c>
      <c r="D93" s="17">
        <f>'[1]T5 - Input'!D92</f>
        <v>36809071</v>
      </c>
      <c r="E93" s="17">
        <f>'[1]T5 - Input'!E92</f>
        <v>180533</v>
      </c>
    </row>
    <row r="94" spans="1:5">
      <c r="A94" s="1" t="s">
        <v>177</v>
      </c>
      <c r="B94" s="1" t="s">
        <v>178</v>
      </c>
      <c r="C94" s="17">
        <f>'[1]T5 - Input'!C93</f>
        <v>288838235</v>
      </c>
      <c r="D94" s="17">
        <f>'[1]T5 - Input'!D93</f>
        <v>195581753</v>
      </c>
      <c r="E94" s="17">
        <f>'[1]T5 - Input'!E93</f>
        <v>941858</v>
      </c>
    </row>
    <row r="95" spans="1:5">
      <c r="A95" s="1" t="s">
        <v>179</v>
      </c>
      <c r="B95" s="1" t="s">
        <v>180</v>
      </c>
      <c r="C95" s="17">
        <f>'[1]T5 - Input'!C94</f>
        <v>872567332</v>
      </c>
      <c r="D95" s="17">
        <f>'[1]T5 - Input'!D94</f>
        <v>520963392</v>
      </c>
      <c r="E95" s="17">
        <f>'[1]T5 - Input'!E94</f>
        <v>2575158</v>
      </c>
    </row>
    <row r="96" spans="1:5">
      <c r="A96" s="1" t="s">
        <v>181</v>
      </c>
      <c r="B96" s="1" t="s">
        <v>182</v>
      </c>
      <c r="C96" s="17">
        <f>'[1]T5 - Input'!C95</f>
        <v>121272610</v>
      </c>
      <c r="D96" s="17">
        <f>'[1]T5 - Input'!D95</f>
        <v>75978241</v>
      </c>
      <c r="E96" s="17">
        <f>'[1]T5 - Input'!E95</f>
        <v>384679</v>
      </c>
    </row>
    <row r="97" spans="1:5">
      <c r="A97" s="1" t="s">
        <v>183</v>
      </c>
      <c r="B97" s="1" t="s">
        <v>184</v>
      </c>
      <c r="C97" s="17">
        <f>'[1]T5 - Input'!C96</f>
        <v>35639204</v>
      </c>
      <c r="D97" s="17">
        <f>'[1]T5 - Input'!D96</f>
        <v>33211675</v>
      </c>
      <c r="E97" s="17">
        <f>'[1]T5 - Input'!E96</f>
        <v>234281</v>
      </c>
    </row>
    <row r="98" spans="1:5">
      <c r="A98" s="1" t="s">
        <v>185</v>
      </c>
      <c r="B98" s="1" t="s">
        <v>186</v>
      </c>
      <c r="C98" s="17">
        <f>'[1]T5 - Input'!C97</f>
        <v>252429365</v>
      </c>
      <c r="D98" s="17">
        <f>'[1]T5 - Input'!D97</f>
        <v>85877037</v>
      </c>
      <c r="E98" s="17">
        <f>'[1]T5 - Input'!E97</f>
        <v>425051</v>
      </c>
    </row>
    <row r="99" spans="1:5">
      <c r="A99" s="1" t="s">
        <v>187</v>
      </c>
      <c r="B99" s="1" t="s">
        <v>188</v>
      </c>
      <c r="C99" s="17">
        <f>'[1]T5 - Input'!C98</f>
        <v>463226153</v>
      </c>
      <c r="D99" s="17">
        <f>'[1]T5 - Input'!D98</f>
        <v>325896439</v>
      </c>
      <c r="E99" s="17">
        <f>'[1]T5 - Input'!E98</f>
        <v>1531147</v>
      </c>
    </row>
    <row r="100" spans="1:5">
      <c r="A100" s="14" t="s">
        <v>189</v>
      </c>
      <c r="B100" s="14" t="s">
        <v>190</v>
      </c>
      <c r="C100" s="18">
        <f>'[1]T5 - Input'!C99</f>
        <v>33089377379</v>
      </c>
      <c r="D100" s="18">
        <f>'[1]T5 - Input'!D99</f>
        <v>24045330557</v>
      </c>
      <c r="E100" s="18">
        <f>'[1]T5 - Input'!E99</f>
        <v>115260792</v>
      </c>
    </row>
    <row r="101" spans="1:5">
      <c r="A101" s="1" t="s">
        <v>191</v>
      </c>
      <c r="B101" s="1" t="s">
        <v>192</v>
      </c>
      <c r="C101" s="17">
        <f>'[1]T5 - Input'!C100</f>
        <v>15268927169</v>
      </c>
      <c r="D101" s="17">
        <f>'[1]T5 - Input'!D100</f>
        <v>11071895824</v>
      </c>
      <c r="E101" s="17">
        <f>'[1]T5 - Input'!E100</f>
        <v>56391007</v>
      </c>
    </row>
    <row r="102" spans="1:5">
      <c r="A102" s="1" t="s">
        <v>193</v>
      </c>
      <c r="B102" s="1" t="s">
        <v>194</v>
      </c>
      <c r="C102" s="17">
        <f>'[1]T5 - Input'!C101</f>
        <v>2073718769</v>
      </c>
      <c r="D102" s="17">
        <f>'[1]T5 - Input'!D101</f>
        <v>1901520515</v>
      </c>
      <c r="E102" s="17">
        <f>'[1]T5 - Input'!E101</f>
        <v>9317109</v>
      </c>
    </row>
    <row r="103" spans="1:5">
      <c r="A103" s="1" t="s">
        <v>195</v>
      </c>
      <c r="B103" s="1" t="s">
        <v>196</v>
      </c>
      <c r="C103" s="17">
        <f>'[1]T5 - Input'!C102</f>
        <v>326392443</v>
      </c>
      <c r="D103" s="17">
        <f>'[1]T5 - Input'!D102</f>
        <v>241066348</v>
      </c>
      <c r="E103" s="17">
        <f>'[1]T5 - Input'!E102</f>
        <v>1191412</v>
      </c>
    </row>
    <row r="104" spans="1:5">
      <c r="A104" s="1" t="s">
        <v>197</v>
      </c>
      <c r="B104" s="1" t="s">
        <v>198</v>
      </c>
      <c r="C104" s="17">
        <f>'[1]T5 - Input'!C103</f>
        <v>1340505995</v>
      </c>
      <c r="D104" s="17">
        <f>'[1]T5 - Input'!D103</f>
        <v>935913071</v>
      </c>
      <c r="E104" s="17">
        <f>'[1]T5 - Input'!E103</f>
        <v>4405831</v>
      </c>
    </row>
    <row r="105" spans="1:5">
      <c r="A105" s="1" t="s">
        <v>199</v>
      </c>
      <c r="B105" s="1" t="s">
        <v>200</v>
      </c>
      <c r="C105" s="17">
        <f>'[1]T5 - Input'!C104</f>
        <v>2922633414</v>
      </c>
      <c r="D105" s="17">
        <f>'[1]T5 - Input'!D104</f>
        <v>2303996466</v>
      </c>
      <c r="E105" s="17">
        <f>'[1]T5 - Input'!E104</f>
        <v>12165898</v>
      </c>
    </row>
    <row r="106" spans="1:5">
      <c r="A106" s="1" t="s">
        <v>201</v>
      </c>
      <c r="B106" s="1" t="s">
        <v>202</v>
      </c>
      <c r="C106" s="17">
        <f>'[1]T5 - Input'!C105</f>
        <v>795308315</v>
      </c>
      <c r="D106" s="17">
        <f>'[1]T5 - Input'!D105</f>
        <v>532107384</v>
      </c>
      <c r="E106" s="17">
        <f>'[1]T5 - Input'!E105</f>
        <v>2522764</v>
      </c>
    </row>
    <row r="107" spans="1:5">
      <c r="A107" s="1" t="s">
        <v>203</v>
      </c>
      <c r="B107" s="1" t="s">
        <v>204</v>
      </c>
      <c r="C107" s="17">
        <f>'[1]T5 - Input'!C106</f>
        <v>2285269189</v>
      </c>
      <c r="D107" s="17">
        <f>'[1]T5 - Input'!D106</f>
        <v>1730830223</v>
      </c>
      <c r="E107" s="17">
        <f>'[1]T5 - Input'!E106</f>
        <v>9807757</v>
      </c>
    </row>
    <row r="108" spans="1:5">
      <c r="A108" s="1" t="s">
        <v>205</v>
      </c>
      <c r="B108" s="1" t="s">
        <v>206</v>
      </c>
      <c r="C108" s="17">
        <f>'[1]T5 - Input'!C107</f>
        <v>776604321</v>
      </c>
      <c r="D108" s="17">
        <f>'[1]T5 - Input'!D107</f>
        <v>658779998</v>
      </c>
      <c r="E108" s="17">
        <f>'[1]T5 - Input'!E107</f>
        <v>3135659</v>
      </c>
    </row>
    <row r="109" spans="1:5">
      <c r="A109" s="1" t="s">
        <v>207</v>
      </c>
      <c r="B109" s="1" t="s">
        <v>208</v>
      </c>
      <c r="C109" s="17">
        <f>'[1]T5 - Input'!C108</f>
        <v>3114493151</v>
      </c>
      <c r="D109" s="17">
        <f>'[1]T5 - Input'!D108</f>
        <v>2116224399</v>
      </c>
      <c r="E109" s="17">
        <f>'[1]T5 - Input'!E108</f>
        <v>10133663</v>
      </c>
    </row>
    <row r="110" spans="1:5">
      <c r="A110" s="1" t="s">
        <v>209</v>
      </c>
      <c r="B110" s="1" t="s">
        <v>210</v>
      </c>
      <c r="C110" s="17">
        <f>'[1]T5 - Input'!C109</f>
        <v>301840769</v>
      </c>
      <c r="D110" s="17">
        <f>'[1]T5 - Input'!D109</f>
        <v>158558860</v>
      </c>
      <c r="E110" s="17">
        <f>'[1]T5 - Input'!E109</f>
        <v>790934</v>
      </c>
    </row>
    <row r="111" spans="1:5">
      <c r="A111" s="1" t="s">
        <v>211</v>
      </c>
      <c r="B111" s="1" t="s">
        <v>212</v>
      </c>
      <c r="C111" s="17">
        <f>'[1]T5 - Input'!C110</f>
        <v>610649023</v>
      </c>
      <c r="D111" s="17">
        <f>'[1]T5 - Input'!D110</f>
        <v>42453211</v>
      </c>
      <c r="E111" s="17">
        <f>'[1]T5 - Input'!E110</f>
        <v>228024</v>
      </c>
    </row>
    <row r="112" spans="1:5" s="19" customFormat="1">
      <c r="A112" s="1" t="s">
        <v>213</v>
      </c>
      <c r="B112" s="1" t="s">
        <v>214</v>
      </c>
      <c r="C112" s="17">
        <f>'[1]T5 - Input'!C111</f>
        <v>721511780</v>
      </c>
      <c r="D112" s="17">
        <f>'[1]T5 - Input'!D111</f>
        <v>450445349</v>
      </c>
      <c r="E112" s="17">
        <f>'[1]T5 - Input'!E111</f>
        <v>2691956</v>
      </c>
    </row>
    <row r="113" spans="1:5">
      <c r="A113" s="1" t="s">
        <v>215</v>
      </c>
      <c r="B113" s="1" t="s">
        <v>216</v>
      </c>
      <c r="C113" s="17">
        <f>'[1]T5 - Input'!C112</f>
        <v>17441386547</v>
      </c>
      <c r="D113" s="17">
        <f>'[1]T5 - Input'!D112</f>
        <v>12816013184</v>
      </c>
      <c r="E113" s="17">
        <f>'[1]T5 - Input'!E112</f>
        <v>57722649</v>
      </c>
    </row>
    <row r="114" spans="1:5">
      <c r="A114" s="1" t="s">
        <v>217</v>
      </c>
      <c r="B114" s="1" t="s">
        <v>218</v>
      </c>
      <c r="C114" s="17">
        <f>'[1]T5 - Input'!C113</f>
        <v>563872957</v>
      </c>
      <c r="D114" s="17">
        <f>'[1]T5 - Input'!D113</f>
        <v>485298879</v>
      </c>
      <c r="E114" s="17">
        <f>'[1]T5 - Input'!E113</f>
        <v>2222295</v>
      </c>
    </row>
    <row r="115" spans="1:5">
      <c r="A115" s="1" t="s">
        <v>219</v>
      </c>
      <c r="B115" s="1" t="s">
        <v>220</v>
      </c>
      <c r="C115" s="17">
        <f>'[1]T5 - Input'!C114</f>
        <v>1692197238</v>
      </c>
      <c r="D115" s="17">
        <f>'[1]T5 - Input'!D114</f>
        <v>1600545227</v>
      </c>
      <c r="E115" s="17">
        <f>'[1]T5 - Input'!E114</f>
        <v>4747642</v>
      </c>
    </row>
    <row r="116" spans="1:5">
      <c r="A116" s="1" t="s">
        <v>221</v>
      </c>
      <c r="B116" s="1" t="s">
        <v>222</v>
      </c>
      <c r="C116" s="17">
        <f>'[1]T5 - Input'!C115</f>
        <v>969821281</v>
      </c>
      <c r="D116" s="17">
        <f>'[1]T5 - Input'!D115</f>
        <v>324120238</v>
      </c>
      <c r="E116" s="17">
        <f>'[1]T5 - Input'!E115</f>
        <v>1619969</v>
      </c>
    </row>
    <row r="117" spans="1:5">
      <c r="A117" s="1" t="s">
        <v>223</v>
      </c>
      <c r="B117" s="1" t="s">
        <v>224</v>
      </c>
      <c r="C117" s="17">
        <f>'[1]T5 - Input'!C116</f>
        <v>6906973137</v>
      </c>
      <c r="D117" s="17">
        <f>'[1]T5 - Input'!D116</f>
        <v>4493833377</v>
      </c>
      <c r="E117" s="17">
        <f>'[1]T5 - Input'!E116</f>
        <v>20164775</v>
      </c>
    </row>
    <row r="118" spans="1:5">
      <c r="A118" s="1" t="s">
        <v>225</v>
      </c>
      <c r="B118" s="1" t="s">
        <v>226</v>
      </c>
      <c r="C118" s="17">
        <f>'[1]T5 - Input'!C117</f>
        <v>276547285</v>
      </c>
      <c r="D118" s="17">
        <f>'[1]T5 - Input'!D117</f>
        <v>162771153</v>
      </c>
      <c r="E118" s="17">
        <f>'[1]T5 - Input'!E117</f>
        <v>898496</v>
      </c>
    </row>
    <row r="119" spans="1:5">
      <c r="A119" s="1" t="s">
        <v>227</v>
      </c>
      <c r="B119" s="1" t="s">
        <v>228</v>
      </c>
      <c r="C119" s="17">
        <f>'[1]T5 - Input'!C118</f>
        <v>838232100</v>
      </c>
      <c r="D119" s="17">
        <f>'[1]T5 - Input'!D118</f>
        <v>766359205</v>
      </c>
      <c r="E119" s="17">
        <f>'[1]T5 - Input'!E118</f>
        <v>3759513</v>
      </c>
    </row>
    <row r="120" spans="1:5">
      <c r="A120" s="1" t="s">
        <v>229</v>
      </c>
      <c r="B120" s="1" t="s">
        <v>230</v>
      </c>
      <c r="C120" s="17">
        <f>'[1]T5 - Input'!C119</f>
        <v>2802258064</v>
      </c>
      <c r="D120" s="17">
        <f>'[1]T5 - Input'!D119</f>
        <v>2324892990</v>
      </c>
      <c r="E120" s="17">
        <f>'[1]T5 - Input'!E119</f>
        <v>11391149</v>
      </c>
    </row>
    <row r="121" spans="1:5">
      <c r="A121" s="1" t="s">
        <v>231</v>
      </c>
      <c r="B121" s="1" t="s">
        <v>232</v>
      </c>
      <c r="C121" s="17">
        <f>'[1]T5 - Input'!C120</f>
        <v>258858474</v>
      </c>
      <c r="D121" s="17">
        <f>'[1]T5 - Input'!D120</f>
        <v>241397974</v>
      </c>
      <c r="E121" s="17">
        <f>'[1]T5 - Input'!E120</f>
        <v>1169281</v>
      </c>
    </row>
    <row r="122" spans="1:5">
      <c r="A122" s="1" t="s">
        <v>233</v>
      </c>
      <c r="B122" s="1" t="s">
        <v>234</v>
      </c>
      <c r="C122" s="17">
        <f>'[1]T5 - Input'!C121</f>
        <v>873150808</v>
      </c>
      <c r="D122" s="17">
        <f>'[1]T5 - Input'!D121</f>
        <v>701784819</v>
      </c>
      <c r="E122" s="17">
        <f>'[1]T5 - Input'!E121</f>
        <v>3458702</v>
      </c>
    </row>
    <row r="123" spans="1:5">
      <c r="A123" s="1" t="s">
        <v>235</v>
      </c>
      <c r="B123" s="1" t="s">
        <v>236</v>
      </c>
      <c r="C123" s="17">
        <f>'[1]T5 - Input'!C122</f>
        <v>706828103</v>
      </c>
      <c r="D123" s="17">
        <f>'[1]T5 - Input'!D122</f>
        <v>557701904</v>
      </c>
      <c r="E123" s="17">
        <f>'[1]T5 - Input'!E122</f>
        <v>2804958</v>
      </c>
    </row>
    <row r="124" spans="1:5">
      <c r="A124" s="1" t="s">
        <v>237</v>
      </c>
      <c r="B124" s="1" t="s">
        <v>238</v>
      </c>
      <c r="C124" s="17">
        <f>'[1]T5 - Input'!C123</f>
        <v>288217550</v>
      </c>
      <c r="D124" s="17">
        <f>'[1]T5 - Input'!D123</f>
        <v>209290919</v>
      </c>
      <c r="E124" s="17">
        <f>'[1]T5 - Input'!E123</f>
        <v>1010456</v>
      </c>
    </row>
    <row r="125" spans="1:5">
      <c r="A125" s="1" t="s">
        <v>239</v>
      </c>
      <c r="B125" s="1" t="s">
        <v>240</v>
      </c>
      <c r="C125" s="17">
        <f>'[1]T5 - Input'!C124</f>
        <v>1264429550</v>
      </c>
      <c r="D125" s="17">
        <f>'[1]T5 - Input'!D124</f>
        <v>948016499</v>
      </c>
      <c r="E125" s="17">
        <f>'[1]T5 - Input'!E124</f>
        <v>4475413</v>
      </c>
    </row>
    <row r="126" spans="1:5">
      <c r="A126" s="1" t="s">
        <v>241</v>
      </c>
      <c r="B126" s="1" t="s">
        <v>242</v>
      </c>
      <c r="C126" s="17">
        <f>'[1]T5 - Input'!C125</f>
        <v>379063663</v>
      </c>
      <c r="D126" s="17">
        <f>'[1]T5 - Input'!D125</f>
        <v>157421549</v>
      </c>
      <c r="E126" s="17">
        <f>'[1]T5 - Input'!E125</f>
        <v>1147136</v>
      </c>
    </row>
    <row r="127" spans="1:5">
      <c r="A127" s="14" t="s">
        <v>243</v>
      </c>
      <c r="B127" s="14" t="s">
        <v>244</v>
      </c>
      <c r="C127" s="18">
        <f>'[1]T5 - Input'!C126</f>
        <v>29819092118</v>
      </c>
      <c r="D127" s="18">
        <f>'[1]T5 - Input'!D126</f>
        <v>26174737279</v>
      </c>
      <c r="E127" s="18">
        <f>'[1]T5 - Input'!E126</f>
        <v>130308589</v>
      </c>
    </row>
    <row r="128" spans="1:5">
      <c r="A128" s="1" t="s">
        <v>245</v>
      </c>
      <c r="B128" s="1" t="s">
        <v>246</v>
      </c>
      <c r="C128" s="17">
        <f>'[1]T5 - Input'!C127</f>
        <v>5263404999</v>
      </c>
      <c r="D128" s="17">
        <f>'[1]T5 - Input'!D127</f>
        <v>4758034662</v>
      </c>
      <c r="E128" s="17">
        <f>'[1]T5 - Input'!E127</f>
        <v>24189005</v>
      </c>
    </row>
    <row r="129" spans="1:5">
      <c r="A129" s="1" t="s">
        <v>247</v>
      </c>
      <c r="B129" s="1" t="s">
        <v>248</v>
      </c>
      <c r="C129" s="17">
        <f>'[1]T5 - Input'!C128</f>
        <v>4066176933</v>
      </c>
      <c r="D129" s="17">
        <f>'[1]T5 - Input'!D128</f>
        <v>3717366576</v>
      </c>
      <c r="E129" s="17">
        <f>'[1]T5 - Input'!E128</f>
        <v>18994513</v>
      </c>
    </row>
    <row r="130" spans="1:5">
      <c r="A130" s="1" t="s">
        <v>249</v>
      </c>
      <c r="B130" s="1" t="s">
        <v>250</v>
      </c>
      <c r="C130" s="17">
        <f>'[1]T5 - Input'!C129</f>
        <v>439709646</v>
      </c>
      <c r="D130" s="17">
        <f>'[1]T5 - Input'!D129</f>
        <v>371484002</v>
      </c>
      <c r="E130" s="17">
        <f>'[1]T5 - Input'!E129</f>
        <v>1889654</v>
      </c>
    </row>
    <row r="131" spans="1:5">
      <c r="A131" s="1" t="s">
        <v>251</v>
      </c>
      <c r="B131" s="1" t="s">
        <v>252</v>
      </c>
      <c r="C131" s="17">
        <f>'[1]T5 - Input'!C130</f>
        <v>757518420</v>
      </c>
      <c r="D131" s="17">
        <f>'[1]T5 - Input'!D130</f>
        <v>669184084</v>
      </c>
      <c r="E131" s="17">
        <f>'[1]T5 - Input'!E130</f>
        <v>3304838</v>
      </c>
    </row>
    <row r="132" spans="1:5">
      <c r="A132" s="1" t="s">
        <v>253</v>
      </c>
      <c r="B132" s="1" t="s">
        <v>254</v>
      </c>
      <c r="C132" s="17">
        <f>'[1]T5 - Input'!C131</f>
        <v>697544761</v>
      </c>
      <c r="D132" s="17">
        <f>'[1]T5 - Input'!D131</f>
        <v>626937735</v>
      </c>
      <c r="E132" s="17">
        <f>'[1]T5 - Input'!E131</f>
        <v>3019762</v>
      </c>
    </row>
    <row r="133" spans="1:5">
      <c r="A133" s="1" t="s">
        <v>255</v>
      </c>
      <c r="B133" s="1" t="s">
        <v>256</v>
      </c>
      <c r="C133" s="17">
        <f>'[1]T5 - Input'!C132</f>
        <v>1397170203</v>
      </c>
      <c r="D133" s="17">
        <f>'[1]T5 - Input'!D132</f>
        <v>1157268433</v>
      </c>
      <c r="E133" s="17">
        <f>'[1]T5 - Input'!E132</f>
        <v>6695354</v>
      </c>
    </row>
    <row r="134" spans="1:5">
      <c r="A134" s="1" t="s">
        <v>257</v>
      </c>
      <c r="B134" s="1" t="s">
        <v>258</v>
      </c>
      <c r="C134" s="17">
        <f>'[1]T5 - Input'!C133</f>
        <v>100486650</v>
      </c>
      <c r="D134" s="17">
        <f>'[1]T5 - Input'!D133</f>
        <v>94984649</v>
      </c>
      <c r="E134" s="17">
        <f>'[1]T5 - Input'!E133</f>
        <v>459342</v>
      </c>
    </row>
    <row r="135" spans="1:5">
      <c r="A135" s="1" t="s">
        <v>259</v>
      </c>
      <c r="B135" s="1" t="s">
        <v>260</v>
      </c>
      <c r="C135" s="17">
        <f>'[1]T5 - Input'!C134</f>
        <v>1296683553</v>
      </c>
      <c r="D135" s="17">
        <f>'[1]T5 - Input'!D134</f>
        <v>1062283784</v>
      </c>
      <c r="E135" s="17">
        <f>'[1]T5 - Input'!E134</f>
        <v>6236012</v>
      </c>
    </row>
    <row r="136" spans="1:5">
      <c r="A136" s="1" t="s">
        <v>261</v>
      </c>
      <c r="B136" s="1" t="s">
        <v>262</v>
      </c>
      <c r="C136" s="17">
        <f>'[1]T5 - Input'!C135</f>
        <v>1916995802</v>
      </c>
      <c r="D136" s="17">
        <f>'[1]T5 - Input'!D135</f>
        <v>1804882501</v>
      </c>
      <c r="E136" s="17">
        <f>'[1]T5 - Input'!E135</f>
        <v>8634386</v>
      </c>
    </row>
    <row r="137" spans="1:5">
      <c r="A137" s="1" t="s">
        <v>263</v>
      </c>
      <c r="B137" s="1" t="s">
        <v>264</v>
      </c>
      <c r="C137" s="17">
        <f>'[1]T5 - Input'!C136</f>
        <v>1687414932</v>
      </c>
      <c r="D137" s="17">
        <f>'[1]T5 - Input'!D136</f>
        <v>1606863101</v>
      </c>
      <c r="E137" s="17">
        <f>'[1]T5 - Input'!E136</f>
        <v>7679163</v>
      </c>
    </row>
    <row r="138" spans="1:5">
      <c r="A138" s="1" t="s">
        <v>265</v>
      </c>
      <c r="B138" s="1" t="s">
        <v>266</v>
      </c>
      <c r="C138" s="17">
        <f>'[1]T5 - Input'!C137</f>
        <v>229580870</v>
      </c>
      <c r="D138" s="17">
        <f>'[1]T5 - Input'!D137</f>
        <v>198019400</v>
      </c>
      <c r="E138" s="17">
        <f>'[1]T5 - Input'!E137</f>
        <v>955223</v>
      </c>
    </row>
    <row r="139" spans="1:5">
      <c r="A139" s="1" t="s">
        <v>267</v>
      </c>
      <c r="B139" s="1" t="s">
        <v>268</v>
      </c>
      <c r="C139" s="17">
        <f>'[1]T5 - Input'!C138</f>
        <v>3967747837</v>
      </c>
      <c r="D139" s="17">
        <f>'[1]T5 - Input'!D138</f>
        <v>3773466600</v>
      </c>
      <c r="E139" s="17">
        <f>'[1]T5 - Input'!E138</f>
        <v>18133664</v>
      </c>
    </row>
    <row r="140" spans="1:5">
      <c r="A140" s="1" t="s">
        <v>269</v>
      </c>
      <c r="B140" s="1" t="s">
        <v>270</v>
      </c>
      <c r="C140" s="17">
        <f>'[1]T5 - Input'!C139</f>
        <v>3583680670</v>
      </c>
      <c r="D140" s="17">
        <f>'[1]T5 - Input'!D139</f>
        <v>3454361148</v>
      </c>
      <c r="E140" s="17">
        <f>'[1]T5 - Input'!E139</f>
        <v>16660028</v>
      </c>
    </row>
    <row r="141" spans="1:5">
      <c r="A141" s="1" t="s">
        <v>271</v>
      </c>
      <c r="B141" s="1" t="s">
        <v>272</v>
      </c>
      <c r="C141" s="17">
        <f>'[1]T5 - Input'!C140</f>
        <v>299806672</v>
      </c>
      <c r="D141" s="17">
        <f>'[1]T5 - Input'!D140</f>
        <v>241325449</v>
      </c>
      <c r="E141" s="17">
        <f>'[1]T5 - Input'!E140</f>
        <v>1095756</v>
      </c>
    </row>
    <row r="142" spans="1:5">
      <c r="A142" s="1" t="s">
        <v>273</v>
      </c>
      <c r="B142" s="1" t="s">
        <v>274</v>
      </c>
      <c r="C142" s="17">
        <f>'[1]T5 - Input'!C141</f>
        <v>84260495</v>
      </c>
      <c r="D142" s="17">
        <f>'[1]T5 - Input'!D141</f>
        <v>77780003</v>
      </c>
      <c r="E142" s="17">
        <f>'[1]T5 - Input'!E141</f>
        <v>377880</v>
      </c>
    </row>
    <row r="143" spans="1:5">
      <c r="A143" s="1" t="s">
        <v>275</v>
      </c>
      <c r="B143" s="1" t="s">
        <v>276</v>
      </c>
      <c r="C143" s="17">
        <f>'[1]T5 - Input'!C142</f>
        <v>1469247117</v>
      </c>
      <c r="D143" s="17">
        <f>'[1]T5 - Input'!D142</f>
        <v>1323110374</v>
      </c>
      <c r="E143" s="17">
        <f>'[1]T5 - Input'!E142</f>
        <v>6326906</v>
      </c>
    </row>
    <row r="144" spans="1:5">
      <c r="A144" s="1" t="s">
        <v>277</v>
      </c>
      <c r="B144" s="1" t="s">
        <v>278</v>
      </c>
      <c r="C144" s="17">
        <f>'[1]T5 - Input'!C143</f>
        <v>3388474243</v>
      </c>
      <c r="D144" s="17">
        <f>'[1]T5 - Input'!D143</f>
        <v>2807203450</v>
      </c>
      <c r="E144" s="17">
        <f>'[1]T5 - Input'!E143</f>
        <v>13591946</v>
      </c>
    </row>
    <row r="145" spans="1:5">
      <c r="A145" s="1" t="s">
        <v>279</v>
      </c>
      <c r="B145" s="1" t="s">
        <v>280</v>
      </c>
      <c r="C145" s="17">
        <f>'[1]T5 - Input'!C144</f>
        <v>1323028570</v>
      </c>
      <c r="D145" s="17">
        <f>'[1]T5 - Input'!D144</f>
        <v>1121286664</v>
      </c>
      <c r="E145" s="17">
        <f>'[1]T5 - Input'!E144</f>
        <v>5392415</v>
      </c>
    </row>
    <row r="146" spans="1:5">
      <c r="A146" s="1" t="s">
        <v>281</v>
      </c>
      <c r="B146" s="1" t="s">
        <v>282</v>
      </c>
      <c r="C146" s="17">
        <f>'[1]T5 - Input'!C145</f>
        <v>1074888498</v>
      </c>
      <c r="D146" s="17">
        <f>'[1]T5 - Input'!D145</f>
        <v>897446549</v>
      </c>
      <c r="E146" s="17">
        <f>'[1]T5 - Input'!E145</f>
        <v>4318713</v>
      </c>
    </row>
    <row r="147" spans="1:5" s="16" customFormat="1">
      <c r="A147" s="1" t="s">
        <v>283</v>
      </c>
      <c r="B147" s="1" t="s">
        <v>284</v>
      </c>
      <c r="C147" s="17">
        <f>'[1]T5 - Input'!C146</f>
        <v>112267965</v>
      </c>
      <c r="D147" s="17">
        <f>'[1]T5 - Input'!D146</f>
        <v>106817152</v>
      </c>
      <c r="E147" s="17">
        <f>'[1]T5 - Input'!E146</f>
        <v>505603</v>
      </c>
    </row>
    <row r="148" spans="1:5">
      <c r="A148" s="1" t="s">
        <v>285</v>
      </c>
      <c r="B148" s="1" t="s">
        <v>286</v>
      </c>
      <c r="C148" s="17">
        <f>'[1]T5 - Input'!C147</f>
        <v>135872107</v>
      </c>
      <c r="D148" s="17">
        <f>'[1]T5 - Input'!D147</f>
        <v>117022963</v>
      </c>
      <c r="E148" s="17">
        <f>'[1]T5 - Input'!E147</f>
        <v>568099</v>
      </c>
    </row>
    <row r="149" spans="1:5">
      <c r="A149" s="1" t="s">
        <v>287</v>
      </c>
      <c r="B149" s="1" t="s">
        <v>288</v>
      </c>
      <c r="C149" s="17">
        <f>'[1]T5 - Input'!C148</f>
        <v>759061667</v>
      </c>
      <c r="D149" s="17">
        <f>'[1]T5 - Input'!D148</f>
        <v>636304713</v>
      </c>
      <c r="E149" s="17">
        <f>'[1]T5 - Input'!E148</f>
        <v>3138567</v>
      </c>
    </row>
    <row r="150" spans="1:5">
      <c r="A150" s="1" t="s">
        <v>289</v>
      </c>
      <c r="B150" s="1" t="s">
        <v>290</v>
      </c>
      <c r="C150" s="17">
        <f>'[1]T5 - Input'!C149</f>
        <v>489325530</v>
      </c>
      <c r="D150" s="17">
        <f>'[1]T5 - Input'!D149</f>
        <v>398928753</v>
      </c>
      <c r="E150" s="17">
        <f>'[1]T5 - Input'!E149</f>
        <v>1953785</v>
      </c>
    </row>
    <row r="151" spans="1:5">
      <c r="A151" s="1" t="s">
        <v>291</v>
      </c>
      <c r="B151" s="1" t="s">
        <v>292</v>
      </c>
      <c r="C151" s="17">
        <f>'[1]T5 - Input'!C150</f>
        <v>92468768</v>
      </c>
      <c r="D151" s="17">
        <f>'[1]T5 - Input'!D150</f>
        <v>76721297</v>
      </c>
      <c r="E151" s="17">
        <f>'[1]T5 - Input'!E150</f>
        <v>366283</v>
      </c>
    </row>
    <row r="152" spans="1:5">
      <c r="A152" s="1" t="s">
        <v>293</v>
      </c>
      <c r="B152" s="1" t="s">
        <v>294</v>
      </c>
      <c r="C152" s="17">
        <f>'[1]T5 - Input'!C151</f>
        <v>38035550</v>
      </c>
      <c r="D152" s="17">
        <f>'[1]T5 - Input'!D151</f>
        <v>35652470</v>
      </c>
      <c r="E152" s="17">
        <f>'[1]T5 - Input'!E151</f>
        <v>171405</v>
      </c>
    </row>
    <row r="153" spans="1:5">
      <c r="A153" s="1" t="s">
        <v>295</v>
      </c>
      <c r="B153" s="1" t="s">
        <v>296</v>
      </c>
      <c r="C153" s="17">
        <f>'[1]T5 - Input'!C152</f>
        <v>36821237</v>
      </c>
      <c r="D153" s="17">
        <f>'[1]T5 - Input'!D152</f>
        <v>33681427</v>
      </c>
      <c r="E153" s="17">
        <f>'[1]T5 - Input'!E152</f>
        <v>173793</v>
      </c>
    </row>
    <row r="154" spans="1:5" s="16" customFormat="1">
      <c r="A154" s="1" t="s">
        <v>297</v>
      </c>
      <c r="B154" s="1" t="s">
        <v>298</v>
      </c>
      <c r="C154" s="17">
        <f>'[1]T5 - Input'!C153</f>
        <v>102410582</v>
      </c>
      <c r="D154" s="17">
        <f>'[1]T5 - Input'!D153</f>
        <v>91320766</v>
      </c>
      <c r="E154" s="17">
        <f>'[1]T5 - Input'!E153</f>
        <v>473301</v>
      </c>
    </row>
    <row r="155" spans="1:5" s="16" customFormat="1">
      <c r="A155" s="1" t="s">
        <v>299</v>
      </c>
      <c r="B155" s="1" t="s">
        <v>300</v>
      </c>
      <c r="C155" s="17">
        <f>'[1]T5 - Input'!C154</f>
        <v>853060349</v>
      </c>
      <c r="D155" s="17">
        <f>'[1]T5 - Input'!D154</f>
        <v>819614731</v>
      </c>
      <c r="E155" s="17">
        <f>'[1]T5 - Input'!E154</f>
        <v>3945774</v>
      </c>
    </row>
    <row r="156" spans="1:5">
      <c r="A156" s="1" t="s">
        <v>301</v>
      </c>
      <c r="B156" s="1" t="s">
        <v>302</v>
      </c>
      <c r="C156" s="17">
        <f>'[1]T5 - Input'!C155</f>
        <v>5100983487</v>
      </c>
      <c r="D156" s="17">
        <f>'[1]T5 - Input'!D155</f>
        <v>4532756397</v>
      </c>
      <c r="E156" s="17">
        <f>'[1]T5 - Input'!E155</f>
        <v>21662028</v>
      </c>
    </row>
    <row r="157" spans="1:5">
      <c r="A157" s="1" t="s">
        <v>303</v>
      </c>
      <c r="B157" s="1" t="s">
        <v>304</v>
      </c>
      <c r="C157" s="17">
        <f>'[1]T5 - Input'!C156</f>
        <v>892665530</v>
      </c>
      <c r="D157" s="17">
        <f>'[1]T5 - Input'!D156</f>
        <v>514783593</v>
      </c>
      <c r="E157" s="17">
        <f>'[1]T5 - Input'!E156</f>
        <v>3037899</v>
      </c>
    </row>
    <row r="158" spans="1:5">
      <c r="A158" s="1" t="s">
        <v>305</v>
      </c>
      <c r="B158" s="1" t="s">
        <v>306</v>
      </c>
      <c r="C158" s="17">
        <f>'[1]T5 - Input'!C157</f>
        <v>2789707553</v>
      </c>
      <c r="D158" s="17">
        <f>'[1]T5 - Input'!D157</f>
        <v>2299087426</v>
      </c>
      <c r="E158" s="17">
        <f>'[1]T5 - Input'!E157</f>
        <v>12540883</v>
      </c>
    </row>
    <row r="159" spans="1:5">
      <c r="A159" s="14" t="s">
        <v>307</v>
      </c>
      <c r="B159" s="14" t="s">
        <v>308</v>
      </c>
      <c r="C159" s="18">
        <f>'[1]T5 - Input'!C158</f>
        <v>1351046682</v>
      </c>
      <c r="D159" s="18">
        <f>'[1]T5 - Input'!D158</f>
        <v>996737629</v>
      </c>
      <c r="E159" s="18">
        <f>'[1]T5 - Input'!E158</f>
        <v>7182028</v>
      </c>
    </row>
    <row r="160" spans="1:5">
      <c r="A160" s="1" t="s">
        <v>309</v>
      </c>
      <c r="B160" s="1" t="s">
        <v>310</v>
      </c>
      <c r="C160" s="17">
        <f>'[1]T5 - Input'!C159</f>
        <v>18698912</v>
      </c>
      <c r="D160" s="17">
        <f>'[1]T5 - Input'!D159</f>
        <v>14694062</v>
      </c>
      <c r="E160" s="17">
        <f>'[1]T5 - Input'!E159</f>
        <v>184745</v>
      </c>
    </row>
    <row r="161" spans="1:5">
      <c r="A161" s="1" t="s">
        <v>311</v>
      </c>
      <c r="B161" s="1" t="s">
        <v>312</v>
      </c>
      <c r="C161" s="17">
        <f>'[1]T5 - Input'!C160</f>
        <v>11236740</v>
      </c>
      <c r="D161" s="17">
        <f>'[1]T5 - Input'!D160</f>
        <v>11196695</v>
      </c>
      <c r="E161" s="17">
        <f>'[1]T5 - Input'!E160</f>
        <v>127733</v>
      </c>
    </row>
    <row r="162" spans="1:5">
      <c r="A162" s="1" t="s">
        <v>313</v>
      </c>
      <c r="B162" s="1" t="s">
        <v>314</v>
      </c>
      <c r="C162" s="17">
        <f>'[1]T5 - Input'!C161</f>
        <v>115805826</v>
      </c>
      <c r="D162" s="17">
        <f>'[1]T5 - Input'!D161</f>
        <v>29057468</v>
      </c>
      <c r="E162" s="17">
        <f>'[1]T5 - Input'!E161</f>
        <v>122258</v>
      </c>
    </row>
    <row r="163" spans="1:5">
      <c r="A163" s="1" t="s">
        <v>315</v>
      </c>
      <c r="B163" s="1" t="s">
        <v>316</v>
      </c>
      <c r="C163" s="17">
        <f>'[1]T5 - Input'!C162</f>
        <v>181785808</v>
      </c>
      <c r="D163" s="17">
        <f>'[1]T5 - Input'!D162</f>
        <v>135657232</v>
      </c>
      <c r="E163" s="17">
        <f>'[1]T5 - Input'!E162</f>
        <v>1414139</v>
      </c>
    </row>
    <row r="164" spans="1:5">
      <c r="A164" s="1" t="s">
        <v>317</v>
      </c>
      <c r="B164" s="1" t="s">
        <v>318</v>
      </c>
      <c r="C164" s="17">
        <f>'[1]T5 - Input'!C163</f>
        <v>24736424</v>
      </c>
      <c r="D164" s="17">
        <f>'[1]T5 - Input'!D163</f>
        <v>23852603</v>
      </c>
      <c r="E164" s="17">
        <f>'[1]T5 - Input'!E163</f>
        <v>319751</v>
      </c>
    </row>
    <row r="165" spans="1:5">
      <c r="A165" s="1" t="s">
        <v>319</v>
      </c>
      <c r="B165" s="1" t="s">
        <v>320</v>
      </c>
      <c r="C165" s="17">
        <f>'[1]T5 - Input'!C164</f>
        <v>579838</v>
      </c>
      <c r="D165" s="17">
        <f>'[1]T5 - Input'!D164</f>
        <v>437407</v>
      </c>
      <c r="E165" s="17">
        <f>'[1]T5 - Input'!E164</f>
        <v>7737</v>
      </c>
    </row>
    <row r="166" spans="1:5" s="16" customFormat="1">
      <c r="A166" s="1" t="s">
        <v>321</v>
      </c>
      <c r="B166" s="1" t="s">
        <v>322</v>
      </c>
      <c r="C166" s="17">
        <f>'[1]T5 - Input'!C165</f>
        <v>50501908</v>
      </c>
      <c r="D166" s="17">
        <f>'[1]T5 - Input'!D165</f>
        <v>21844483</v>
      </c>
      <c r="E166" s="17">
        <f>'[1]T5 - Input'!E165</f>
        <v>136178</v>
      </c>
    </row>
    <row r="167" spans="1:5">
      <c r="A167" s="1" t="s">
        <v>323</v>
      </c>
      <c r="B167" s="1" t="s">
        <v>324</v>
      </c>
      <c r="C167" s="17">
        <f>'[1]T5 - Input'!C166</f>
        <v>919441529</v>
      </c>
      <c r="D167" s="17">
        <f>'[1]T5 - Input'!D166</f>
        <v>736809536</v>
      </c>
      <c r="E167" s="17">
        <f>'[1]T5 - Input'!E166</f>
        <v>4630388</v>
      </c>
    </row>
    <row r="168" spans="1:5">
      <c r="A168" s="1" t="s">
        <v>325</v>
      </c>
      <c r="B168" s="1" t="s">
        <v>326</v>
      </c>
      <c r="C168" s="17">
        <f>'[1]T5 - Input'!C167</f>
        <v>28259697</v>
      </c>
      <c r="D168" s="17">
        <f>'[1]T5 - Input'!D167</f>
        <v>23188143</v>
      </c>
      <c r="E168" s="17">
        <f>'[1]T5 - Input'!E167</f>
        <v>239099</v>
      </c>
    </row>
    <row r="169" spans="1:5">
      <c r="A169" s="1" t="s">
        <v>327</v>
      </c>
      <c r="B169" s="1" t="s">
        <v>328</v>
      </c>
      <c r="C169" s="17">
        <f>'[1]T5 - Input'!C168</f>
        <v>184853509</v>
      </c>
      <c r="D169" s="17">
        <f>'[1]T5 - Input'!D168</f>
        <v>169581955</v>
      </c>
      <c r="E169" s="17">
        <f>'[1]T5 - Input'!E168</f>
        <v>1103245</v>
      </c>
    </row>
    <row r="170" spans="1:5">
      <c r="A170" s="14" t="s">
        <v>329</v>
      </c>
      <c r="B170" s="14" t="s">
        <v>330</v>
      </c>
      <c r="C170" s="18">
        <f>'[1]T5 - Input'!C169</f>
        <v>4235636993</v>
      </c>
      <c r="D170" s="18">
        <f>'[1]T5 - Input'!D169</f>
        <v>3585793622</v>
      </c>
      <c r="E170" s="18">
        <f>'[1]T5 - Input'!E169</f>
        <v>35586843</v>
      </c>
    </row>
    <row r="171" spans="1:5">
      <c r="A171" s="1" t="s">
        <v>331</v>
      </c>
      <c r="B171" s="1" t="s">
        <v>332</v>
      </c>
      <c r="C171" s="17">
        <f>'[1]T5 - Input'!C170</f>
        <v>805072714</v>
      </c>
      <c r="D171" s="17">
        <f>'[1]T5 - Input'!D170</f>
        <v>531347275</v>
      </c>
      <c r="E171" s="17">
        <f>'[1]T5 - Input'!E170</f>
        <v>3757786</v>
      </c>
    </row>
    <row r="172" spans="1:5">
      <c r="A172" s="1" t="s">
        <v>333</v>
      </c>
      <c r="B172" s="1" t="s">
        <v>334</v>
      </c>
      <c r="C172" s="17">
        <f>'[1]T5 - Input'!C171</f>
        <v>136770479</v>
      </c>
      <c r="D172" s="17">
        <f>'[1]T5 - Input'!D171</f>
        <v>136140644</v>
      </c>
      <c r="E172" s="17">
        <f>'[1]T5 - Input'!E171</f>
        <v>613731</v>
      </c>
    </row>
    <row r="173" spans="1:5" s="16" customFormat="1">
      <c r="A173" s="1" t="s">
        <v>335</v>
      </c>
      <c r="B173" s="1" t="s">
        <v>336</v>
      </c>
      <c r="C173" s="17">
        <f>'[1]T5 - Input'!C172</f>
        <v>112012605</v>
      </c>
      <c r="D173" s="17">
        <f>'[1]T5 - Input'!D172</f>
        <v>86993528</v>
      </c>
      <c r="E173" s="17">
        <f>'[1]T5 - Input'!E172</f>
        <v>505427</v>
      </c>
    </row>
    <row r="174" spans="1:5">
      <c r="A174" s="1" t="s">
        <v>337</v>
      </c>
      <c r="B174" s="1" t="s">
        <v>338</v>
      </c>
      <c r="C174" s="17">
        <f>'[1]T5 - Input'!C173</f>
        <v>497775884</v>
      </c>
      <c r="D174" s="17">
        <f>'[1]T5 - Input'!D173</f>
        <v>265449273</v>
      </c>
      <c r="E174" s="17">
        <f>'[1]T5 - Input'!E173</f>
        <v>2029032</v>
      </c>
    </row>
    <row r="175" spans="1:5">
      <c r="A175" s="1" t="s">
        <v>339</v>
      </c>
      <c r="B175" s="1" t="s">
        <v>340</v>
      </c>
      <c r="C175" s="17">
        <f>'[1]T5 - Input'!C174</f>
        <v>58513746</v>
      </c>
      <c r="D175" s="17">
        <f>'[1]T5 - Input'!D174</f>
        <v>42763830</v>
      </c>
      <c r="E175" s="17">
        <f>'[1]T5 - Input'!E174</f>
        <v>609596</v>
      </c>
    </row>
    <row r="176" spans="1:5">
      <c r="A176" s="1" t="s">
        <v>341</v>
      </c>
      <c r="B176" s="1" t="s">
        <v>342</v>
      </c>
      <c r="C176" s="17">
        <f>'[1]T5 - Input'!C175</f>
        <v>193531831</v>
      </c>
      <c r="D176" s="17">
        <f>'[1]T5 - Input'!D175</f>
        <v>167377895</v>
      </c>
      <c r="E176" s="17">
        <f>'[1]T5 - Input'!E175</f>
        <v>2076693</v>
      </c>
    </row>
    <row r="177" spans="1:5">
      <c r="A177" s="1" t="s">
        <v>343</v>
      </c>
      <c r="B177" s="1" t="s">
        <v>344</v>
      </c>
      <c r="C177" s="17">
        <f>'[1]T5 - Input'!C176</f>
        <v>427486990</v>
      </c>
      <c r="D177" s="17">
        <f>'[1]T5 - Input'!D176</f>
        <v>334034314</v>
      </c>
      <c r="E177" s="17">
        <f>'[1]T5 - Input'!E176</f>
        <v>4712725</v>
      </c>
    </row>
    <row r="178" spans="1:5">
      <c r="A178" s="1" t="s">
        <v>345</v>
      </c>
      <c r="B178" s="1" t="s">
        <v>346</v>
      </c>
      <c r="C178" s="17">
        <f>'[1]T5 - Input'!C177</f>
        <v>2267338748</v>
      </c>
      <c r="D178" s="17">
        <f>'[1]T5 - Input'!D177</f>
        <v>2136602250</v>
      </c>
      <c r="E178" s="17">
        <f>'[1]T5 - Input'!E177</f>
        <v>19423403</v>
      </c>
    </row>
    <row r="179" spans="1:5">
      <c r="A179" s="1" t="s">
        <v>347</v>
      </c>
      <c r="B179" s="1" t="s">
        <v>348</v>
      </c>
      <c r="C179" s="17">
        <f>'[1]T5 - Input'!C178</f>
        <v>388931483</v>
      </c>
      <c r="D179" s="17">
        <f>'[1]T5 - Input'!D178</f>
        <v>289327515</v>
      </c>
      <c r="E179" s="17">
        <f>'[1]T5 - Input'!E178</f>
        <v>4248708</v>
      </c>
    </row>
    <row r="180" spans="1:5">
      <c r="A180" s="1" t="s">
        <v>349</v>
      </c>
      <c r="B180" s="1" t="s">
        <v>350</v>
      </c>
      <c r="C180" s="17">
        <f>'[1]T5 - Input'!C179</f>
        <v>153275227</v>
      </c>
      <c r="D180" s="17">
        <f>'[1]T5 - Input'!D179</f>
        <v>127104373</v>
      </c>
      <c r="E180" s="17">
        <f>'[1]T5 - Input'!E179</f>
        <v>1367528</v>
      </c>
    </row>
    <row r="181" spans="1:5">
      <c r="A181" s="14" t="s">
        <v>351</v>
      </c>
      <c r="B181" s="14" t="s">
        <v>352</v>
      </c>
      <c r="C181" s="18">
        <f>'[1]T5 - Input'!C180</f>
        <v>8530953143</v>
      </c>
      <c r="D181" s="18">
        <f>'[1]T5 - Input'!D180</f>
        <v>6534480918</v>
      </c>
      <c r="E181" s="18">
        <f>'[1]T5 - Input'!E180</f>
        <v>89227948</v>
      </c>
    </row>
    <row r="182" spans="1:5">
      <c r="A182" s="1" t="s">
        <v>353</v>
      </c>
      <c r="B182" s="1" t="s">
        <v>354</v>
      </c>
      <c r="C182" s="17">
        <f>'[1]T5 - Input'!C181</f>
        <v>3854583434</v>
      </c>
      <c r="D182" s="17">
        <f>'[1]T5 - Input'!D181</f>
        <v>2945859830</v>
      </c>
      <c r="E182" s="17">
        <f>'[1]T5 - Input'!E181</f>
        <v>50294430</v>
      </c>
    </row>
    <row r="183" spans="1:5">
      <c r="A183" s="1" t="s">
        <v>355</v>
      </c>
      <c r="B183" s="1" t="s">
        <v>356</v>
      </c>
      <c r="C183" s="17">
        <f>'[1]T5 - Input'!C182</f>
        <v>993344459</v>
      </c>
      <c r="D183" s="17">
        <f>'[1]T5 - Input'!D182</f>
        <v>858538858</v>
      </c>
      <c r="E183" s="17">
        <f>'[1]T5 - Input'!E182</f>
        <v>10989182</v>
      </c>
    </row>
    <row r="184" spans="1:5">
      <c r="A184" s="1" t="s">
        <v>357</v>
      </c>
      <c r="B184" s="1" t="s">
        <v>358</v>
      </c>
      <c r="C184" s="17">
        <f>'[1]T5 - Input'!C183</f>
        <v>1555904401</v>
      </c>
      <c r="D184" s="17">
        <f>'[1]T5 - Input'!D183</f>
        <v>781987222</v>
      </c>
      <c r="E184" s="17">
        <f>'[1]T5 - Input'!E183</f>
        <v>7754510</v>
      </c>
    </row>
    <row r="185" spans="1:5">
      <c r="A185" s="1" t="s">
        <v>359</v>
      </c>
      <c r="B185" s="1" t="s">
        <v>360</v>
      </c>
      <c r="C185" s="17">
        <f>'[1]T5 - Input'!C184</f>
        <v>948514249</v>
      </c>
      <c r="D185" s="17">
        <f>'[1]T5 - Input'!D184</f>
        <v>902301151</v>
      </c>
      <c r="E185" s="17">
        <f>'[1]T5 - Input'!E184</f>
        <v>14475565</v>
      </c>
    </row>
    <row r="186" spans="1:5">
      <c r="A186" s="1" t="s">
        <v>361</v>
      </c>
      <c r="B186" s="1" t="s">
        <v>362</v>
      </c>
      <c r="C186" s="17">
        <f>'[1]T5 - Input'!C185</f>
        <v>1111308867</v>
      </c>
      <c r="D186" s="17">
        <f>'[1]T5 - Input'!D185</f>
        <v>988317227</v>
      </c>
      <c r="E186" s="17">
        <f>'[1]T5 - Input'!E185</f>
        <v>5379741</v>
      </c>
    </row>
    <row r="187" spans="1:5">
      <c r="A187" s="1" t="s">
        <v>363</v>
      </c>
      <c r="B187" s="1" t="s">
        <v>364</v>
      </c>
      <c r="C187" s="17">
        <f>'[1]T5 - Input'!C186</f>
        <v>67297733</v>
      </c>
      <c r="D187" s="17">
        <f>'[1]T5 - Input'!D186</f>
        <v>57476630</v>
      </c>
      <c r="E187" s="17">
        <f>'[1]T5 - Input'!E186</f>
        <v>334520</v>
      </c>
    </row>
    <row r="188" spans="1:5">
      <c r="A188" s="14" t="s">
        <v>365</v>
      </c>
      <c r="B188" s="14" t="s">
        <v>366</v>
      </c>
      <c r="C188" s="18">
        <f>'[1]T5 - Input'!C187</f>
        <v>31107818229</v>
      </c>
      <c r="D188" s="18">
        <f>'[1]T5 - Input'!D187</f>
        <v>24507725491</v>
      </c>
      <c r="E188" s="18">
        <f>'[1]T5 - Input'!E187</f>
        <v>306198195</v>
      </c>
    </row>
    <row r="189" spans="1:5">
      <c r="A189" s="14" t="s">
        <v>367</v>
      </c>
      <c r="B189" s="14" t="s">
        <v>368</v>
      </c>
      <c r="C189" s="18">
        <f>'[1]T5 - Input'!C188</f>
        <v>10256774187</v>
      </c>
      <c r="D189" s="18">
        <f>'[1]T5 - Input'!D188</f>
        <v>7442291535</v>
      </c>
      <c r="E189" s="18">
        <f>'[1]T5 - Input'!E188</f>
        <v>108002813</v>
      </c>
    </row>
    <row r="190" spans="1:5">
      <c r="A190" s="1" t="s">
        <v>369</v>
      </c>
      <c r="B190" s="1" t="s">
        <v>370</v>
      </c>
      <c r="C190" s="17">
        <f>'[1]T5 - Input'!C189</f>
        <v>1011310782</v>
      </c>
      <c r="D190" s="17">
        <f>'[1]T5 - Input'!D189</f>
        <v>967768612</v>
      </c>
      <c r="E190" s="17">
        <f>'[1]T5 - Input'!E189</f>
        <v>16897310</v>
      </c>
    </row>
    <row r="191" spans="1:5">
      <c r="A191" s="1" t="s">
        <v>371</v>
      </c>
      <c r="B191" s="1" t="s">
        <v>372</v>
      </c>
      <c r="C191" s="17">
        <f>'[1]T5 - Input'!C190</f>
        <v>714764855</v>
      </c>
      <c r="D191" s="17">
        <f>'[1]T5 - Input'!D190</f>
        <v>694237414</v>
      </c>
      <c r="E191" s="17">
        <f>'[1]T5 - Input'!E190</f>
        <v>12367320</v>
      </c>
    </row>
    <row r="192" spans="1:5">
      <c r="A192" s="1" t="s">
        <v>373</v>
      </c>
      <c r="B192" s="1" t="s">
        <v>374</v>
      </c>
      <c r="C192" s="17">
        <f>'[1]T5 - Input'!C191</f>
        <v>277955286</v>
      </c>
      <c r="D192" s="17">
        <f>'[1]T5 - Input'!D191</f>
        <v>232562471</v>
      </c>
      <c r="E192" s="17">
        <f>'[1]T5 - Input'!E191</f>
        <v>3975876</v>
      </c>
    </row>
    <row r="193" spans="1:5">
      <c r="A193" s="1" t="s">
        <v>375</v>
      </c>
      <c r="B193" s="1" t="s">
        <v>376</v>
      </c>
      <c r="C193" s="17">
        <f>'[1]T5 - Input'!C192</f>
        <v>1351209950</v>
      </c>
      <c r="D193" s="17">
        <f>'[1]T5 - Input'!D192</f>
        <v>1160074330</v>
      </c>
      <c r="E193" s="17">
        <f>'[1]T5 - Input'!E192</f>
        <v>14133153</v>
      </c>
    </row>
    <row r="194" spans="1:5">
      <c r="A194" s="1" t="s">
        <v>377</v>
      </c>
      <c r="B194" s="1" t="s">
        <v>378</v>
      </c>
      <c r="C194" s="17">
        <f>'[1]T5 - Input'!C193</f>
        <v>142363680</v>
      </c>
      <c r="D194" s="17">
        <f>'[1]T5 - Input'!D193</f>
        <v>123733842</v>
      </c>
      <c r="E194" s="17">
        <f>'[1]T5 - Input'!E193</f>
        <v>1928688</v>
      </c>
    </row>
    <row r="195" spans="1:5">
      <c r="A195" s="1" t="s">
        <v>379</v>
      </c>
      <c r="B195" s="1" t="s">
        <v>380</v>
      </c>
      <c r="C195" s="17">
        <f>'[1]T5 - Input'!C194</f>
        <v>190972171</v>
      </c>
      <c r="D195" s="17">
        <f>'[1]T5 - Input'!D194</f>
        <v>173091447</v>
      </c>
      <c r="E195" s="17">
        <f>'[1]T5 - Input'!E194</f>
        <v>2020210</v>
      </c>
    </row>
    <row r="196" spans="1:5">
      <c r="A196" s="1" t="s">
        <v>381</v>
      </c>
      <c r="B196" s="1" t="s">
        <v>382</v>
      </c>
      <c r="C196" s="17">
        <f>'[1]T5 - Input'!C195</f>
        <v>2898998895</v>
      </c>
      <c r="D196" s="17">
        <f>'[1]T5 - Input'!D195</f>
        <v>1455465588</v>
      </c>
      <c r="E196" s="17">
        <f>'[1]T5 - Input'!E195</f>
        <v>19152719</v>
      </c>
    </row>
    <row r="197" spans="1:5">
      <c r="A197" s="1" t="s">
        <v>383</v>
      </c>
      <c r="B197" s="1" t="s">
        <v>384</v>
      </c>
      <c r="C197" s="17">
        <f>'[1]T5 - Input'!C196</f>
        <v>1849895166</v>
      </c>
      <c r="D197" s="17">
        <f>'[1]T5 - Input'!D196</f>
        <v>1361901212</v>
      </c>
      <c r="E197" s="17">
        <f>'[1]T5 - Input'!E196</f>
        <v>21004816</v>
      </c>
    </row>
    <row r="198" spans="1:5">
      <c r="A198" s="1" t="s">
        <v>385</v>
      </c>
      <c r="B198" s="1" t="s">
        <v>386</v>
      </c>
      <c r="C198" s="17">
        <f>'[1]T5 - Input'!C197</f>
        <v>660569575</v>
      </c>
      <c r="D198" s="17">
        <f>'[1]T5 - Input'!D197</f>
        <v>430013077</v>
      </c>
      <c r="E198" s="17">
        <f>'[1]T5 - Input'!E197</f>
        <v>4330564</v>
      </c>
    </row>
    <row r="199" spans="1:5">
      <c r="A199" s="1" t="s">
        <v>387</v>
      </c>
      <c r="B199" s="1" t="s">
        <v>388</v>
      </c>
      <c r="C199" s="17">
        <f>'[1]T5 - Input'!C198</f>
        <v>391514914</v>
      </c>
      <c r="D199" s="17">
        <f>'[1]T5 - Input'!D198</f>
        <v>317287669</v>
      </c>
      <c r="E199" s="17">
        <f>'[1]T5 - Input'!E198</f>
        <v>5179106</v>
      </c>
    </row>
    <row r="200" spans="1:5">
      <c r="A200" s="1" t="s">
        <v>389</v>
      </c>
      <c r="B200" s="1" t="s">
        <v>390</v>
      </c>
      <c r="C200" s="17">
        <f>'[1]T5 - Input'!C199</f>
        <v>767218913</v>
      </c>
      <c r="D200" s="17">
        <f>'[1]T5 - Input'!D199</f>
        <v>526155873</v>
      </c>
      <c r="E200" s="17">
        <f>'[1]T5 - Input'!E199</f>
        <v>7013051</v>
      </c>
    </row>
    <row r="201" spans="1:5">
      <c r="A201" s="14" t="s">
        <v>391</v>
      </c>
      <c r="B201" s="14" t="s">
        <v>392</v>
      </c>
      <c r="C201" s="20">
        <f>'[1]T5 - Input'!C200</f>
        <v>77788037</v>
      </c>
      <c r="D201" s="20">
        <f>'[1]T5 - Input'!D200</f>
        <v>65054702</v>
      </c>
      <c r="E201" s="20">
        <f>'[1]T5 - Input'!E200</f>
        <v>889179</v>
      </c>
    </row>
    <row r="202" spans="1:5">
      <c r="A202" s="1" t="s">
        <v>393</v>
      </c>
      <c r="B202" s="1" t="s">
        <v>394</v>
      </c>
      <c r="C202" s="17">
        <f>'[1]T5 - Input'!C201</f>
        <v>3293162976</v>
      </c>
      <c r="D202" s="17">
        <f>'[1]T5 - Input'!D201</f>
        <v>2816861391</v>
      </c>
      <c r="E202" s="17">
        <f>'[1]T5 - Input'!E201</f>
        <v>31497645</v>
      </c>
    </row>
    <row r="203" spans="1:5">
      <c r="A203" s="1" t="s">
        <v>395</v>
      </c>
      <c r="B203" s="1" t="s">
        <v>396</v>
      </c>
      <c r="C203" s="17">
        <f>'[1]T5 - Input'!C202</f>
        <v>573941264</v>
      </c>
      <c r="D203" s="17">
        <f>'[1]T5 - Input'!D202</f>
        <v>529222490</v>
      </c>
      <c r="E203" s="17">
        <f>'[1]T5 - Input'!E202</f>
        <v>8048307</v>
      </c>
    </row>
    <row r="204" spans="1:5">
      <c r="A204" s="1" t="s">
        <v>397</v>
      </c>
      <c r="B204" s="1" t="s">
        <v>398</v>
      </c>
      <c r="C204" s="17">
        <f>'[1]T5 - Input'!C203</f>
        <v>169074380</v>
      </c>
      <c r="D204" s="17">
        <f>'[1]T5 - Input'!D203</f>
        <v>160875450</v>
      </c>
      <c r="E204" s="17">
        <f>'[1]T5 - Input'!E203</f>
        <v>838696</v>
      </c>
    </row>
    <row r="205" spans="1:5">
      <c r="A205" s="1" t="s">
        <v>399</v>
      </c>
      <c r="B205" s="1" t="s">
        <v>400</v>
      </c>
      <c r="C205" s="17">
        <f>'[1]T5 - Input'!C204</f>
        <v>210282496</v>
      </c>
      <c r="D205" s="17">
        <f>'[1]T5 - Input'!D204</f>
        <v>177289794</v>
      </c>
      <c r="E205" s="17">
        <f>'[1]T5 - Input'!E204</f>
        <v>2396259</v>
      </c>
    </row>
    <row r="206" spans="1:5">
      <c r="A206" s="1" t="s">
        <v>401</v>
      </c>
      <c r="B206" s="1" t="s">
        <v>402</v>
      </c>
      <c r="C206" s="17">
        <f>'[1]T5 - Input'!C205</f>
        <v>612299129</v>
      </c>
      <c r="D206" s="17">
        <f>'[1]T5 - Input'!D205</f>
        <v>585917579</v>
      </c>
      <c r="E206" s="17">
        <f>'[1]T5 - Input'!E205</f>
        <v>5292606</v>
      </c>
    </row>
    <row r="207" spans="1:5">
      <c r="A207" s="1" t="s">
        <v>403</v>
      </c>
      <c r="B207" s="1" t="s">
        <v>404</v>
      </c>
      <c r="C207" s="17">
        <f>'[1]T5 - Input'!C206</f>
        <v>1727565707</v>
      </c>
      <c r="D207" s="17">
        <f>'[1]T5 - Input'!D206</f>
        <v>1363556078</v>
      </c>
      <c r="E207" s="17">
        <f>'[1]T5 - Input'!E206</f>
        <v>14921777</v>
      </c>
    </row>
    <row r="208" spans="1:5">
      <c r="A208" s="1" t="s">
        <v>405</v>
      </c>
      <c r="B208" s="1" t="s">
        <v>406</v>
      </c>
      <c r="C208" s="17">
        <f>'[1]T5 - Input'!C207</f>
        <v>833789882</v>
      </c>
      <c r="D208" s="17">
        <f>'[1]T5 - Input'!D207</f>
        <v>765396915</v>
      </c>
      <c r="E208" s="17">
        <f>'[1]T5 - Input'!E207</f>
        <v>8761380</v>
      </c>
    </row>
    <row r="209" spans="1:5">
      <c r="A209" s="14" t="s">
        <v>407</v>
      </c>
      <c r="B209" s="14" t="s">
        <v>408</v>
      </c>
      <c r="C209" s="20">
        <f>'[1]T5 - Input'!C208</f>
        <v>550322650</v>
      </c>
      <c r="D209" s="20">
        <f>'[1]T5 - Input'!D208</f>
        <v>242700058</v>
      </c>
      <c r="E209" s="20">
        <f>'[1]T5 - Input'!E208</f>
        <v>3640673</v>
      </c>
    </row>
    <row r="210" spans="1:5">
      <c r="A210" s="14" t="s">
        <v>409</v>
      </c>
      <c r="B210" s="14" t="s">
        <v>410</v>
      </c>
      <c r="C210" s="20">
        <f>'[1]T5 - Input'!C209</f>
        <v>8808031033</v>
      </c>
      <c r="D210" s="20">
        <f>'[1]T5 - Input'!D209</f>
        <v>7039077134</v>
      </c>
      <c r="E210" s="20">
        <f>'[1]T5 - Input'!E209</f>
        <v>112942362</v>
      </c>
    </row>
    <row r="211" spans="1:5">
      <c r="A211" s="1" t="s">
        <v>411</v>
      </c>
      <c r="B211" s="1" t="s">
        <v>412</v>
      </c>
      <c r="C211" s="17">
        <f>'[1]T5 - Input'!C210</f>
        <v>4675027551</v>
      </c>
      <c r="D211" s="17">
        <f>'[1]T5 - Input'!D210</f>
        <v>3927540240</v>
      </c>
      <c r="E211" s="17">
        <f>'[1]T5 - Input'!E210</f>
        <v>67390319</v>
      </c>
    </row>
    <row r="212" spans="1:5">
      <c r="A212" s="1" t="s">
        <v>413</v>
      </c>
      <c r="B212" s="1" t="s">
        <v>414</v>
      </c>
      <c r="C212" s="17">
        <f>'[1]T5 - Input'!C211</f>
        <v>1922159472</v>
      </c>
      <c r="D212" s="17">
        <f>'[1]T5 - Input'!D211</f>
        <v>1576449394</v>
      </c>
      <c r="E212" s="17">
        <f>'[1]T5 - Input'!E211</f>
        <v>27808477</v>
      </c>
    </row>
    <row r="213" spans="1:5" ht="9" customHeight="1">
      <c r="A213" s="1" t="s">
        <v>415</v>
      </c>
      <c r="B213" s="1" t="s">
        <v>416</v>
      </c>
      <c r="C213" s="17">
        <f>'[1]T5 - Input'!C212</f>
        <v>752367335</v>
      </c>
      <c r="D213" s="17">
        <f>'[1]T5 - Input'!D212</f>
        <v>745798967</v>
      </c>
      <c r="E213" s="17">
        <f>'[1]T5 - Input'!E212</f>
        <v>13389239</v>
      </c>
    </row>
    <row r="214" spans="1:5">
      <c r="A214" s="1" t="s">
        <v>417</v>
      </c>
      <c r="B214" s="14" t="s">
        <v>418</v>
      </c>
      <c r="C214" s="17">
        <f>'[1]T5 - Input'!C213</f>
        <v>590966682</v>
      </c>
      <c r="D214" s="17">
        <f>'[1]T5 - Input'!D213</f>
        <v>541947673</v>
      </c>
      <c r="E214" s="17">
        <f>'[1]T5 - Input'!E213</f>
        <v>9003445</v>
      </c>
    </row>
    <row r="215" spans="1:5">
      <c r="A215" s="4" t="s">
        <v>419</v>
      </c>
      <c r="B215" s="1">
        <v>6214</v>
      </c>
      <c r="C215" s="17">
        <f>'[1]T5 - Input'!C214</f>
        <v>719028109</v>
      </c>
      <c r="D215" s="17">
        <f>'[1]T5 - Input'!D214</f>
        <v>547395178</v>
      </c>
      <c r="E215" s="17">
        <f>'[1]T5 - Input'!E214</f>
        <v>9322452</v>
      </c>
    </row>
    <row r="216" spans="1:5">
      <c r="A216" s="21" t="s">
        <v>420</v>
      </c>
      <c r="B216" s="21">
        <v>6215</v>
      </c>
      <c r="C216" s="17">
        <f>'[1]T5 - Input'!C215</f>
        <v>320674846</v>
      </c>
      <c r="D216" s="17">
        <f>'[1]T5 - Input'!D215</f>
        <v>223012718</v>
      </c>
      <c r="E216" s="17">
        <f>'[1]T5 - Input'!E215</f>
        <v>3910814</v>
      </c>
    </row>
    <row r="217" spans="1:5">
      <c r="A217" s="4" t="s">
        <v>421</v>
      </c>
      <c r="B217" s="1">
        <v>6216</v>
      </c>
      <c r="C217" s="17">
        <f>'[1]T5 - Input'!C216</f>
        <v>193271263</v>
      </c>
      <c r="D217" s="17">
        <f>'[1]T5 - Input'!D216</f>
        <v>183244593</v>
      </c>
      <c r="E217" s="17">
        <f>'[1]T5 - Input'!E216</f>
        <v>2189310</v>
      </c>
    </row>
    <row r="218" spans="1:5">
      <c r="A218" s="1" t="s">
        <v>422</v>
      </c>
      <c r="B218" s="1" t="s">
        <v>423</v>
      </c>
      <c r="C218" s="17">
        <f>'[1]T5 - Input'!C217</f>
        <v>176559844</v>
      </c>
      <c r="D218" s="17">
        <f>'[1]T5 - Input'!D217</f>
        <v>109691717</v>
      </c>
      <c r="E218" s="17">
        <f>'[1]T5 - Input'!E217</f>
        <v>1766582</v>
      </c>
    </row>
    <row r="219" spans="1:5">
      <c r="A219" s="4" t="s">
        <v>424</v>
      </c>
      <c r="B219" s="4" t="s">
        <v>425</v>
      </c>
      <c r="C219" s="17">
        <f>'[1]T5 - Input'!C218</f>
        <v>3380997627</v>
      </c>
      <c r="D219" s="17">
        <f>'[1]T5 - Input'!D218</f>
        <v>2490782116</v>
      </c>
      <c r="E219" s="17">
        <f>'[1]T5 - Input'!E218</f>
        <v>37581865</v>
      </c>
    </row>
    <row r="220" spans="1:5">
      <c r="A220" s="4" t="s">
        <v>426</v>
      </c>
      <c r="B220" s="4" t="s">
        <v>427</v>
      </c>
      <c r="C220" s="17">
        <f>'[1]T5 - Input'!C219</f>
        <v>530980611</v>
      </c>
      <c r="D220" s="17">
        <f>'[1]T5 - Input'!D219</f>
        <v>480088406</v>
      </c>
      <c r="E220" s="17">
        <f>'[1]T5 - Input'!E219</f>
        <v>6076052</v>
      </c>
    </row>
    <row r="221" spans="1:5">
      <c r="A221" s="4" t="s">
        <v>428</v>
      </c>
      <c r="B221" s="4" t="s">
        <v>429</v>
      </c>
      <c r="C221" s="17">
        <f>'[1]T5 - Input'!C220</f>
        <v>221025244</v>
      </c>
      <c r="D221" s="17">
        <f>'[1]T5 - Input'!D220</f>
        <v>140666372</v>
      </c>
      <c r="E221" s="17">
        <f>'[1]T5 - Input'!E220</f>
        <v>1894126</v>
      </c>
    </row>
    <row r="222" spans="1:5">
      <c r="A222" s="16" t="s">
        <v>430</v>
      </c>
      <c r="B222" s="16" t="s">
        <v>431</v>
      </c>
      <c r="C222" s="20">
        <f>'[1]T5 - Input'!C221</f>
        <v>790207820</v>
      </c>
      <c r="D222" s="20">
        <f>'[1]T5 - Input'!D221</f>
        <v>606460482</v>
      </c>
      <c r="E222" s="20">
        <f>'[1]T5 - Input'!E221</f>
        <v>6622195</v>
      </c>
    </row>
    <row r="223" spans="1:5">
      <c r="A223" s="4" t="s">
        <v>432</v>
      </c>
      <c r="B223" s="4" t="s">
        <v>433</v>
      </c>
      <c r="C223" s="17">
        <f>'[1]T5 - Input'!C222</f>
        <v>331524982</v>
      </c>
      <c r="D223" s="17">
        <f>'[1]T5 - Input'!D222</f>
        <v>225006912</v>
      </c>
      <c r="E223" s="17">
        <f>'[1]T5 - Input'!E222</f>
        <v>3351299</v>
      </c>
    </row>
    <row r="224" spans="1:5">
      <c r="A224" s="4" t="s">
        <v>434</v>
      </c>
      <c r="B224" s="4" t="s">
        <v>435</v>
      </c>
      <c r="C224" s="17">
        <f>'[1]T5 - Input'!C223</f>
        <v>28838844</v>
      </c>
      <c r="D224" s="17">
        <f>'[1]T5 - Input'!D223</f>
        <v>6417149</v>
      </c>
      <c r="E224" s="17">
        <f>'[1]T5 - Input'!E223</f>
        <v>55910</v>
      </c>
    </row>
    <row r="225" spans="1:5">
      <c r="A225" s="4" t="s">
        <v>436</v>
      </c>
      <c r="B225" s="4" t="s">
        <v>437</v>
      </c>
      <c r="C225" s="17">
        <f>'[1]T5 - Input'!C224</f>
        <v>429843994</v>
      </c>
      <c r="D225" s="17">
        <f>'[1]T5 - Input'!D224</f>
        <v>375036421</v>
      </c>
      <c r="E225" s="17">
        <f>'[1]T5 - Input'!E224</f>
        <v>3214986</v>
      </c>
    </row>
    <row r="226" spans="1:5">
      <c r="A226" s="4" t="s">
        <v>438</v>
      </c>
      <c r="B226" s="4" t="s">
        <v>439</v>
      </c>
      <c r="C226" s="17">
        <f>'[1]T5 - Input'!C225</f>
        <v>867223876</v>
      </c>
      <c r="D226" s="17">
        <f>'[1]T5 - Input'!D225</f>
        <v>838173190</v>
      </c>
      <c r="E226" s="17">
        <f>'[1]T5 - Input'!E225</f>
        <v>4370522</v>
      </c>
    </row>
    <row r="227" spans="1:5">
      <c r="A227" s="4" t="s">
        <v>440</v>
      </c>
      <c r="B227" s="4" t="s">
        <v>441</v>
      </c>
      <c r="C227" s="17">
        <f>'[1]T5 - Input'!C226</f>
        <v>3494385428</v>
      </c>
      <c r="D227" s="17">
        <f>'[1]T5 - Input'!D226</f>
        <v>2792193198</v>
      </c>
      <c r="E227" s="17">
        <f>'[1]T5 - Input'!E226</f>
        <v>14215224</v>
      </c>
    </row>
    <row r="228" spans="1:5">
      <c r="A228" s="4" t="s">
        <v>442</v>
      </c>
      <c r="B228" s="4" t="s">
        <v>443</v>
      </c>
      <c r="C228" s="17">
        <f>'[1]T5 - Input'!C227</f>
        <v>224001142</v>
      </c>
      <c r="D228" s="17">
        <f>'[1]T5 - Input'!D227</f>
        <v>203762474</v>
      </c>
      <c r="E228" s="17">
        <f>'[1]T5 - Input'!E227</f>
        <v>1228458</v>
      </c>
    </row>
    <row r="229" spans="1:5">
      <c r="A229" s="4" t="s">
        <v>444</v>
      </c>
      <c r="B229" s="4" t="s">
        <v>445</v>
      </c>
      <c r="C229" s="17">
        <f>'[1]T5 - Input'!C228</f>
        <v>610890666</v>
      </c>
      <c r="D229" s="17">
        <f>'[1]T5 - Input'!D228</f>
        <v>583055345</v>
      </c>
      <c r="E229" s="17">
        <f>'[1]T5 - Input'!E228</f>
        <v>2849837</v>
      </c>
    </row>
    <row r="230" spans="1:5">
      <c r="A230" s="4" t="s">
        <v>446</v>
      </c>
      <c r="B230" s="4" t="s">
        <v>447</v>
      </c>
      <c r="C230" s="17">
        <f>'[1]T5 - Input'!C229</f>
        <v>415958710</v>
      </c>
      <c r="D230" s="17">
        <f>'[1]T5 - Input'!D229</f>
        <v>352414295</v>
      </c>
      <c r="E230" s="17">
        <f>'[1]T5 - Input'!E229</f>
        <v>1810491</v>
      </c>
    </row>
    <row r="231" spans="1:5">
      <c r="A231" s="4" t="s">
        <v>448</v>
      </c>
      <c r="B231" s="4" t="s">
        <v>449</v>
      </c>
      <c r="C231" s="17">
        <f>'[1]T5 - Input'!C230</f>
        <v>674627190</v>
      </c>
      <c r="D231" s="17">
        <f>'[1]T5 - Input'!D230</f>
        <v>633012424</v>
      </c>
      <c r="E231" s="17">
        <f>'[1]T5 - Input'!E230</f>
        <v>7564435</v>
      </c>
    </row>
    <row r="232" spans="1:5">
      <c r="A232" s="4" t="s">
        <v>450</v>
      </c>
      <c r="B232" s="4" t="s">
        <v>451</v>
      </c>
      <c r="C232" s="17">
        <f>'[1]T5 - Input'!C231</f>
        <v>231411670</v>
      </c>
      <c r="D232" s="17">
        <f>'[1]T5 - Input'!D231</f>
        <v>223654954</v>
      </c>
      <c r="E232" s="17">
        <f>'[1]T5 - Input'!E231</f>
        <v>3430192</v>
      </c>
    </row>
    <row r="233" spans="1:5">
      <c r="A233" s="4" t="s">
        <v>452</v>
      </c>
      <c r="B233" s="4" t="s">
        <v>453</v>
      </c>
      <c r="C233" s="17">
        <f>'[1]T5 - Input'!C232</f>
        <v>44663133</v>
      </c>
      <c r="D233" s="17">
        <f>'[1]T5 - Input'!D232</f>
        <v>43585084</v>
      </c>
      <c r="E233" s="17">
        <f>'[1]T5 - Input'!E232</f>
        <v>592902</v>
      </c>
    </row>
    <row r="234" spans="1:5">
      <c r="A234" s="4" t="s">
        <v>454</v>
      </c>
      <c r="B234" s="4" t="s">
        <v>455</v>
      </c>
      <c r="C234" s="17">
        <f>'[1]T5 - Input'!C233</f>
        <v>98774837</v>
      </c>
      <c r="D234" s="17">
        <f>'[1]T5 - Input'!D233</f>
        <v>96108596</v>
      </c>
      <c r="E234" s="17">
        <f>'[1]T5 - Input'!E233</f>
        <v>638127</v>
      </c>
    </row>
    <row r="235" spans="1:5">
      <c r="A235" s="4" t="s">
        <v>456</v>
      </c>
      <c r="B235" s="4" t="s">
        <v>457</v>
      </c>
      <c r="C235" s="17">
        <f>'[1]T5 - Input'!C234</f>
        <v>299777550</v>
      </c>
      <c r="D235" s="17">
        <f>'[1]T5 - Input'!D234</f>
        <v>269663790</v>
      </c>
      <c r="E235" s="17">
        <f>'[1]T5 - Input'!E234</f>
        <v>2903214</v>
      </c>
    </row>
    <row r="236" spans="1:5">
      <c r="A236" s="4" t="s">
        <v>458</v>
      </c>
      <c r="B236" s="4" t="s">
        <v>459</v>
      </c>
      <c r="C236" s="17">
        <f>'[1]T5 - Input'!C235</f>
        <v>133535920</v>
      </c>
      <c r="D236" s="17">
        <f>'[1]T5 - Input'!D235</f>
        <v>70782987</v>
      </c>
      <c r="E236" s="17">
        <f>'[1]T5 - Input'!E235</f>
        <v>956082</v>
      </c>
    </row>
    <row r="237" spans="1:5">
      <c r="A237" s="16" t="s">
        <v>460</v>
      </c>
      <c r="B237" s="16" t="s">
        <v>461</v>
      </c>
      <c r="C237" s="18">
        <f>'[1]T5 - Input'!C236</f>
        <v>78097610</v>
      </c>
      <c r="D237" s="18">
        <f>'[1]T5 - Input'!D236</f>
        <v>57468259</v>
      </c>
      <c r="E237" s="18">
        <f>'[1]T5 - Input'!E236</f>
        <v>863681</v>
      </c>
    </row>
    <row r="238" spans="1:5">
      <c r="A238" s="22" t="s">
        <v>462</v>
      </c>
      <c r="B238" s="22"/>
      <c r="C238" s="23">
        <f>'[1]T5 - Input'!C237</f>
        <v>160383706353</v>
      </c>
      <c r="D238" s="23">
        <f>'[1]T5 - Input'!D237</f>
        <v>127316785400</v>
      </c>
      <c r="E238" s="23">
        <f>'[1]T5 - Input'!E237</f>
        <v>863557247</v>
      </c>
    </row>
  </sheetData>
  <mergeCells count="1">
    <mergeCell ref="C6:D6"/>
  </mergeCells>
  <pageMargins left="0.5" right="0.5" top="0.5" bottom="0.75" header="0.5" footer="0.25"/>
  <pageSetup firstPageNumber="55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T5 - Internet Excel Version</vt:lpstr>
      <vt:lpstr>'T5 - Internet Excel Version'!Print_Titles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defts140</dc:creator>
  <cp:lastModifiedBy>defts140</cp:lastModifiedBy>
  <dcterms:created xsi:type="dcterms:W3CDTF">2013-01-24T22:46:44Z</dcterms:created>
  <dcterms:modified xsi:type="dcterms:W3CDTF">2013-01-24T22:47:06Z</dcterms:modified>
</cp:coreProperties>
</file>