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3A - Q1 2001" sheetId="1" r:id="rId1"/>
  </sheets>
  <definedNames>
    <definedName name="_xlnm.Print_Area" localSheetId="0">'Table 3A - Q1 2001'!$A$1:$K$51</definedName>
  </definedNames>
  <calcPr fullCalcOnLoad="1"/>
</workbook>
</file>

<file path=xl/sharedStrings.xml><?xml version="1.0" encoding="utf-8"?>
<sst xmlns="http://schemas.openxmlformats.org/spreadsheetml/2006/main" count="51" uniqueCount="50">
  <si>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</si>
  <si>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</si>
  <si>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</si>
  <si>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</si>
  <si>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</si>
  <si>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</si>
  <si>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</si>
  <si>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</si>
  <si>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</si>
  <si>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</si>
  <si>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</si>
  <si>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</si>
  <si>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</si>
  <si>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</si>
  <si>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</si>
  <si>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</si>
  <si>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</si>
  <si>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</si>
  <si>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</si>
  <si>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</si>
  <si>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</si>
  <si>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</si>
  <si>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</si>
  <si>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</si>
  <si>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</si>
  <si>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</si>
  <si>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</si>
  <si>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</si>
  <si>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</si>
  <si>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</si>
  <si>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</si>
  <si>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</si>
  <si>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</si>
  <si>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</si>
  <si>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</si>
  <si>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</si>
  <si>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</si>
  <si>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</si>
  <si>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</si>
  <si>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</si>
  <si>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TABLE 3-A</t>
  </si>
  <si>
    <t>COUNTY TAXABLE RETAIL SALES COMPARING</t>
  </si>
  <si>
    <t>($000)</t>
  </si>
  <si>
    <t>Percent</t>
  </si>
  <si>
    <t>Change</t>
  </si>
  <si>
    <t>1ST QUARTER, 2000 TO 1ST QUARTER, 2001</t>
  </si>
  <si>
    <t>1st Quarter, 2000</t>
  </si>
  <si>
    <t>1st Quarter, 2001</t>
  </si>
  <si>
    <t>%</t>
  </si>
  <si>
    <t>Pend Oreille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</si>
</sst>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\ \ "/>
    <numFmt numFmtId="166" formatCode="0.0\ \ \ \ \ \ "/>
    <numFmt numFmtId="167" formatCode="0.0\ \ \ \ \ \ \ \ \ "/>
    <numFmt numFmtId="168" formatCode="0.0\ \ \ \ "/>
    <numFmt numFmtId="169" formatCode="0.0\ \ \ "/>
    <numFmt numFmtId="170" formatCode="&quot;$&quot;#,##0"/>
    <numFmt numFmtId="171" formatCode="0.0_);\(0.0\)"/>
    <numFmt numFmtId="172" formatCode="0.0"/>
    <numFmt numFmtId="173" formatCode="0.0;[Red]0.0"/>
    <numFmt numFmtId="174" formatCode="0.0_)\ \ \ "/>
  </numFmts>
  <fonts count="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169" fontId="1" fillId="0" borderId="1" xfId="0" applyNumberFormat="1" applyFont="1" applyBorder="1" applyAlignment="1">
      <alignment/>
    </xf>
    <xf numFmtId="6" fontId="1" fillId="0" borderId="1" xfId="0" applyNumberFormat="1" applyFont="1" applyBorder="1" applyAlignment="1">
      <alignment/>
    </xf>
    <xf numFmtId="5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>
      <alignment/>
    </xf>
    <xf numFmtId="5" fontId="1" fillId="0" borderId="1" xfId="0" applyNumberFormat="1" applyFont="1" applyBorder="1" applyAlignment="1" applyProtection="1">
      <alignment/>
      <protection/>
    </xf>
    <xf numFmtId="172" fontId="1" fillId="0" borderId="0" xfId="0" applyNumberFormat="1" applyFont="1" applyAlignment="1">
      <alignment/>
    </xf>
    <xf numFmtId="174" fontId="1" fillId="0" borderId="0" xfId="0" applyNumberFormat="1" applyFont="1" applyAlignment="1" applyProtection="1">
      <alignment/>
      <protection/>
    </xf>
    <xf numFmtId="0" fontId="1" fillId="0" borderId="0" xfId="19" applyNumberFormat="1" applyFont="1" applyAlignment="1">
      <alignment/>
    </xf>
    <xf numFmtId="172" fontId="1" fillId="0" borderId="1" xfId="19" applyNumberFormat="1" applyFont="1" applyBorder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 quotePrefix="1">
      <alignment horizontal="center"/>
    </xf>
    <xf numFmtId="0" fontId="1" fillId="0" borderId="1" xfId="0" applyFont="1" applyBorder="1" applyAlignment="1">
      <alignment horizontal="left"/>
    </xf>
    <xf numFmtId="169" fontId="1" fillId="0" borderId="1" xfId="0" applyNumberFormat="1" applyFont="1" applyBorder="1" applyAlignment="1">
      <alignment horizontal="right"/>
    </xf>
    <xf numFmtId="169" fontId="1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0.7109375" style="1" customWidth="1"/>
    <col min="2" max="2" width="8.8515625" style="1" customWidth="1"/>
    <col min="3" max="3" width="1.8515625" style="1" customWidth="1"/>
    <col min="4" max="4" width="11.28125" style="1" customWidth="1"/>
    <col min="5" max="5" width="4.7109375" style="1" customWidth="1"/>
    <col min="6" max="6" width="5.7109375" style="1" customWidth="1"/>
    <col min="7" max="7" width="11.28125" style="1" customWidth="1"/>
    <col min="8" max="9" width="4.7109375" style="1" customWidth="1"/>
    <col min="10" max="10" width="5.7109375" style="6" customWidth="1"/>
    <col min="11" max="11" width="1.57421875" style="1" customWidth="1"/>
    <col min="12" max="12" width="3.57421875" style="1" customWidth="1"/>
    <col min="13" max="16384" width="9.140625" style="1" customWidth="1"/>
  </cols>
  <sheetData>
    <row r="1" spans="1:11" s="7" customFormat="1" ht="15.75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ht="15.75">
      <c r="A3" s="21" t="s">
        <v>41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.75">
      <c r="A4" s="21" t="s">
        <v>45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>
      <c r="A5" s="22" t="s">
        <v>42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10"/>
      <c r="K6" s="9"/>
    </row>
    <row r="7" spans="10:11" ht="12.75">
      <c r="J7" s="25" t="s">
        <v>43</v>
      </c>
      <c r="K7" s="25"/>
    </row>
    <row r="8" spans="1:11" ht="12.75">
      <c r="A8" s="9" t="s">
        <v>0</v>
      </c>
      <c r="B8" s="9"/>
      <c r="C8" s="9"/>
      <c r="D8" s="23" t="s">
        <v>46</v>
      </c>
      <c r="E8" s="23"/>
      <c r="F8" s="9"/>
      <c r="G8" s="23" t="s">
        <v>47</v>
      </c>
      <c r="H8" s="23"/>
      <c r="I8" s="9"/>
      <c r="J8" s="24" t="s">
        <v>44</v>
      </c>
      <c r="K8" s="24"/>
    </row>
    <row r="9" ht="12.75">
      <c r="K9" s="5"/>
    </row>
    <row r="10" spans="1:13" ht="13.5" customHeight="1">
      <c r="A10" s="1" t="s">
        <v>1</v>
      </c>
      <c r="D10" s="12">
        <v>31569</v>
      </c>
      <c r="G10" s="12">
        <v>32039</v>
      </c>
      <c r="H10" s="2"/>
      <c r="J10" s="19">
        <v>1.5</v>
      </c>
      <c r="K10" s="3" t="s">
        <v>48</v>
      </c>
      <c r="M10" s="14"/>
    </row>
    <row r="11" spans="1:13" ht="13.5" customHeight="1">
      <c r="A11" s="1" t="s">
        <v>2</v>
      </c>
      <c r="D11" s="13">
        <v>38174</v>
      </c>
      <c r="G11" s="13">
        <v>29931</v>
      </c>
      <c r="H11" s="4"/>
      <c r="J11" s="17">
        <v>-21.59323099491801</v>
      </c>
      <c r="K11" s="15"/>
      <c r="M11" s="18"/>
    </row>
    <row r="12" spans="1:13" ht="13.5" customHeight="1">
      <c r="A12" s="1" t="s">
        <v>3</v>
      </c>
      <c r="D12" s="13">
        <v>355400</v>
      </c>
      <c r="G12" s="13">
        <v>395454</v>
      </c>
      <c r="H12" s="4"/>
      <c r="J12" s="17">
        <v>11.270118176702315</v>
      </c>
      <c r="K12" s="15"/>
      <c r="M12" s="18"/>
    </row>
    <row r="13" spans="1:13" ht="13.5" customHeight="1">
      <c r="A13" s="1" t="s">
        <v>4</v>
      </c>
      <c r="D13" s="13">
        <v>187576</v>
      </c>
      <c r="G13" s="13">
        <v>206034</v>
      </c>
      <c r="H13" s="4"/>
      <c r="J13" s="17">
        <v>9.840278073954023</v>
      </c>
      <c r="K13" s="15"/>
      <c r="M13" s="18"/>
    </row>
    <row r="14" spans="1:13" ht="13.5" customHeight="1">
      <c r="A14" s="1" t="s">
        <v>5</v>
      </c>
      <c r="D14" s="13">
        <v>147189</v>
      </c>
      <c r="G14" s="13">
        <v>143327</v>
      </c>
      <c r="H14" s="4"/>
      <c r="J14" s="17">
        <v>-2.623837379151972</v>
      </c>
      <c r="K14" s="15"/>
      <c r="M14" s="14"/>
    </row>
    <row r="15" spans="1:13" ht="13.5" customHeight="1">
      <c r="A15" s="1" t="s">
        <v>6</v>
      </c>
      <c r="D15" s="13">
        <v>756266</v>
      </c>
      <c r="G15" s="13">
        <v>761458</v>
      </c>
      <c r="H15" s="4"/>
      <c r="J15" s="17">
        <v>0.6865309295935651</v>
      </c>
      <c r="K15" s="15"/>
      <c r="M15" s="14"/>
    </row>
    <row r="16" spans="1:13" ht="13.5" customHeight="1">
      <c r="A16" s="1" t="s">
        <v>7</v>
      </c>
      <c r="D16" s="13">
        <v>6757</v>
      </c>
      <c r="G16" s="13">
        <v>5503</v>
      </c>
      <c r="H16" s="4"/>
      <c r="J16" s="17">
        <v>-18.55853189285186</v>
      </c>
      <c r="K16" s="15"/>
      <c r="M16" s="14"/>
    </row>
    <row r="17" spans="1:13" ht="13.5" customHeight="1">
      <c r="A17" s="1" t="s">
        <v>8</v>
      </c>
      <c r="D17" s="13">
        <v>238711</v>
      </c>
      <c r="G17" s="13">
        <v>239967</v>
      </c>
      <c r="H17" s="4"/>
      <c r="J17" s="17">
        <v>0.5261592469555154</v>
      </c>
      <c r="K17" s="15"/>
      <c r="M17" s="14"/>
    </row>
    <row r="18" spans="1:13" ht="13.5" customHeight="1">
      <c r="A18" s="1" t="s">
        <v>9</v>
      </c>
      <c r="D18" s="13">
        <v>50302</v>
      </c>
      <c r="G18" s="13">
        <v>49862</v>
      </c>
      <c r="H18" s="4"/>
      <c r="J18" s="17">
        <v>-0.874716711065171</v>
      </c>
      <c r="K18" s="15"/>
      <c r="M18" s="14"/>
    </row>
    <row r="19" spans="1:13" ht="13.5" customHeight="1">
      <c r="A19" s="1" t="s">
        <v>10</v>
      </c>
      <c r="D19" s="13">
        <v>4981</v>
      </c>
      <c r="G19" s="13">
        <v>4975</v>
      </c>
      <c r="H19" s="4"/>
      <c r="J19" s="17">
        <v>-0.12045773940975169</v>
      </c>
      <c r="K19" s="15"/>
      <c r="M19" s="14"/>
    </row>
    <row r="20" spans="1:13" ht="13.5" customHeight="1">
      <c r="A20" s="1" t="s">
        <v>11</v>
      </c>
      <c r="D20" s="13">
        <v>148525</v>
      </c>
      <c r="G20" s="13">
        <v>142689</v>
      </c>
      <c r="H20" s="4"/>
      <c r="J20" s="17">
        <v>-3.9293048308365552</v>
      </c>
      <c r="K20" s="15"/>
      <c r="M20" s="14"/>
    </row>
    <row r="21" spans="1:13" ht="13.5" customHeight="1">
      <c r="A21" s="1" t="s">
        <v>12</v>
      </c>
      <c r="D21" s="13">
        <v>3102</v>
      </c>
      <c r="G21" s="13">
        <v>3349</v>
      </c>
      <c r="H21" s="4"/>
      <c r="J21" s="17">
        <v>7.962604771115411</v>
      </c>
      <c r="K21" s="15"/>
      <c r="M21" s="14"/>
    </row>
    <row r="22" spans="1:13" ht="13.5" customHeight="1">
      <c r="A22" s="1" t="s">
        <v>13</v>
      </c>
      <c r="D22" s="13">
        <v>151786</v>
      </c>
      <c r="G22" s="13">
        <v>157851</v>
      </c>
      <c r="H22" s="4"/>
      <c r="J22" s="17">
        <v>3.9957571844570605</v>
      </c>
      <c r="K22" s="15"/>
      <c r="M22" s="14"/>
    </row>
    <row r="23" spans="1:13" ht="13.5" customHeight="1">
      <c r="A23" s="1" t="s">
        <v>14</v>
      </c>
      <c r="D23" s="13">
        <v>170606</v>
      </c>
      <c r="G23" s="13">
        <v>145264</v>
      </c>
      <c r="H23" s="4"/>
      <c r="J23" s="17">
        <v>-14.854108296308455</v>
      </c>
      <c r="K23" s="15"/>
      <c r="M23" s="14"/>
    </row>
    <row r="24" spans="1:13" ht="13.5" customHeight="1">
      <c r="A24" s="1" t="s">
        <v>15</v>
      </c>
      <c r="D24" s="13">
        <v>125996</v>
      </c>
      <c r="G24" s="13">
        <v>122849</v>
      </c>
      <c r="H24" s="4"/>
      <c r="J24" s="17">
        <v>-2.497698339629828</v>
      </c>
      <c r="K24" s="15"/>
      <c r="M24" s="14"/>
    </row>
    <row r="25" spans="1:13" ht="13.5" customHeight="1">
      <c r="A25" s="1" t="s">
        <v>16</v>
      </c>
      <c r="D25" s="13">
        <v>59572</v>
      </c>
      <c r="G25" s="13">
        <v>59577</v>
      </c>
      <c r="H25" s="4"/>
      <c r="J25" s="17">
        <v>0.008393204861345538</v>
      </c>
      <c r="K25" s="15"/>
      <c r="M25" s="14"/>
    </row>
    <row r="26" spans="1:13" ht="13.5" customHeight="1">
      <c r="A26" s="1" t="s">
        <v>17</v>
      </c>
      <c r="D26" s="13">
        <v>8535425</v>
      </c>
      <c r="G26" s="13">
        <v>8652300</v>
      </c>
      <c r="H26" s="4"/>
      <c r="J26" s="17">
        <v>1.3683208510413936</v>
      </c>
      <c r="K26" s="15"/>
      <c r="M26" s="14"/>
    </row>
    <row r="27" spans="1:13" ht="13.5" customHeight="1">
      <c r="A27" s="1" t="s">
        <v>18</v>
      </c>
      <c r="D27" s="13">
        <v>546223</v>
      </c>
      <c r="G27" s="13">
        <v>551846</v>
      </c>
      <c r="H27" s="4"/>
      <c r="J27" s="17">
        <v>1.0294330337609292</v>
      </c>
      <c r="K27" s="15"/>
      <c r="M27" s="14"/>
    </row>
    <row r="28" spans="1:13" ht="13.5" customHeight="1">
      <c r="A28" s="1" t="s">
        <v>19</v>
      </c>
      <c r="D28" s="13">
        <v>78498</v>
      </c>
      <c r="G28" s="13">
        <v>85356</v>
      </c>
      <c r="H28" s="4"/>
      <c r="J28" s="17">
        <v>8.73652831919285</v>
      </c>
      <c r="K28" s="15"/>
      <c r="M28" s="14"/>
    </row>
    <row r="29" spans="1:13" ht="13.5" customHeight="1">
      <c r="A29" s="1" t="s">
        <v>20</v>
      </c>
      <c r="D29" s="13">
        <v>20004</v>
      </c>
      <c r="G29" s="13">
        <v>23063</v>
      </c>
      <c r="H29" s="4"/>
      <c r="J29" s="17">
        <v>15.291941611677661</v>
      </c>
      <c r="K29" s="15"/>
      <c r="M29" s="14"/>
    </row>
    <row r="30" spans="1:13" ht="13.5" customHeight="1">
      <c r="A30" s="1" t="s">
        <v>21</v>
      </c>
      <c r="D30" s="13">
        <v>180724</v>
      </c>
      <c r="G30" s="13">
        <v>207864</v>
      </c>
      <c r="H30" s="4"/>
      <c r="J30" s="17">
        <v>15.017374560102702</v>
      </c>
      <c r="K30" s="15"/>
      <c r="M30" s="14"/>
    </row>
    <row r="31" spans="1:13" ht="13.5" customHeight="1">
      <c r="A31" s="1" t="s">
        <v>22</v>
      </c>
      <c r="D31" s="13">
        <v>13909</v>
      </c>
      <c r="G31" s="13">
        <v>12071</v>
      </c>
      <c r="H31" s="4"/>
      <c r="J31" s="17">
        <v>-13.214465454022573</v>
      </c>
      <c r="K31" s="15"/>
      <c r="M31" s="14"/>
    </row>
    <row r="32" spans="1:13" ht="13.5" customHeight="1">
      <c r="A32" s="1" t="s">
        <v>23</v>
      </c>
      <c r="D32" s="13">
        <v>73535</v>
      </c>
      <c r="G32" s="13">
        <v>70033</v>
      </c>
      <c r="H32" s="4"/>
      <c r="J32" s="17">
        <v>-4.762358060787375</v>
      </c>
      <c r="K32" s="15"/>
      <c r="M32" s="14"/>
    </row>
    <row r="33" spans="1:13" ht="13.5" customHeight="1">
      <c r="A33" s="1" t="s">
        <v>24</v>
      </c>
      <c r="D33" s="13">
        <v>57995</v>
      </c>
      <c r="G33" s="13">
        <v>58557</v>
      </c>
      <c r="H33" s="4"/>
      <c r="J33" s="17">
        <v>0.9690490559530973</v>
      </c>
      <c r="K33" s="15"/>
      <c r="M33" s="14"/>
    </row>
    <row r="34" spans="1:13" ht="13.5" customHeight="1">
      <c r="A34" s="1" t="s">
        <v>25</v>
      </c>
      <c r="D34" s="13">
        <v>28367</v>
      </c>
      <c r="G34" s="13">
        <v>28849</v>
      </c>
      <c r="H34" s="4"/>
      <c r="J34" s="17">
        <v>1.6991574717100777</v>
      </c>
      <c r="K34" s="15"/>
      <c r="M34" s="14"/>
    </row>
    <row r="35" spans="1:13" ht="13.5" customHeight="1">
      <c r="A35" s="1" t="s">
        <v>49</v>
      </c>
      <c r="D35" s="13">
        <v>9718</v>
      </c>
      <c r="G35" s="13">
        <v>9986</v>
      </c>
      <c r="H35" s="4"/>
      <c r="J35" s="17">
        <v>2.7577690882897743</v>
      </c>
      <c r="K35" s="15"/>
      <c r="M35" s="14"/>
    </row>
    <row r="36" spans="1:13" ht="13.5" customHeight="1">
      <c r="A36" s="1" t="s">
        <v>26</v>
      </c>
      <c r="D36" s="13">
        <v>1896634</v>
      </c>
      <c r="G36" s="13">
        <v>1953842</v>
      </c>
      <c r="H36" s="4"/>
      <c r="J36" s="17">
        <v>3.01602734106845</v>
      </c>
      <c r="K36" s="15"/>
      <c r="M36" s="14"/>
    </row>
    <row r="37" spans="1:13" ht="13.5" customHeight="1">
      <c r="A37" s="1" t="s">
        <v>27</v>
      </c>
      <c r="D37" s="13">
        <v>51993</v>
      </c>
      <c r="G37" s="13">
        <v>53149</v>
      </c>
      <c r="H37" s="4"/>
      <c r="J37" s="17">
        <v>2.2233762237224175</v>
      </c>
      <c r="K37" s="15"/>
      <c r="M37" s="14"/>
    </row>
    <row r="38" spans="1:13" ht="13.5" customHeight="1">
      <c r="A38" s="1" t="s">
        <v>28</v>
      </c>
      <c r="D38" s="13">
        <v>365349</v>
      </c>
      <c r="G38" s="13">
        <v>386785</v>
      </c>
      <c r="H38" s="4"/>
      <c r="J38" s="17">
        <v>5.8672666409378404</v>
      </c>
      <c r="K38" s="15"/>
      <c r="M38" s="14"/>
    </row>
    <row r="39" spans="1:13" ht="13.5" customHeight="1">
      <c r="A39" s="1" t="s">
        <v>29</v>
      </c>
      <c r="D39" s="13">
        <v>8882</v>
      </c>
      <c r="G39" s="13">
        <v>12778</v>
      </c>
      <c r="H39" s="4"/>
      <c r="J39" s="17">
        <v>43.86399459581176</v>
      </c>
      <c r="K39" s="15"/>
      <c r="M39" s="14"/>
    </row>
    <row r="40" spans="1:13" ht="13.5" customHeight="1">
      <c r="A40" s="1" t="s">
        <v>30</v>
      </c>
      <c r="D40" s="13">
        <v>1781374</v>
      </c>
      <c r="G40" s="13">
        <v>1814165</v>
      </c>
      <c r="H40" s="4"/>
      <c r="J40" s="17">
        <v>1.8407701021795564</v>
      </c>
      <c r="K40" s="15"/>
      <c r="M40" s="14"/>
    </row>
    <row r="41" spans="1:13" ht="13.5" customHeight="1">
      <c r="A41" s="1" t="s">
        <v>31</v>
      </c>
      <c r="D41" s="13">
        <v>1209378</v>
      </c>
      <c r="G41" s="13">
        <v>1249238</v>
      </c>
      <c r="H41" s="4"/>
      <c r="J41" s="17">
        <v>3.2959091367628757</v>
      </c>
      <c r="K41" s="15"/>
      <c r="M41" s="14"/>
    </row>
    <row r="42" spans="1:13" ht="13.5" customHeight="1">
      <c r="A42" s="1" t="s">
        <v>32</v>
      </c>
      <c r="D42" s="13">
        <v>46329</v>
      </c>
      <c r="G42" s="13">
        <v>44473</v>
      </c>
      <c r="H42" s="4"/>
      <c r="J42" s="17">
        <v>-4.00613006971875</v>
      </c>
      <c r="K42" s="15"/>
      <c r="M42" s="14"/>
    </row>
    <row r="43" spans="1:13" ht="13.5" customHeight="1">
      <c r="A43" s="1" t="s">
        <v>33</v>
      </c>
      <c r="D43" s="13">
        <v>573882</v>
      </c>
      <c r="G43" s="13">
        <v>592118</v>
      </c>
      <c r="H43" s="4"/>
      <c r="J43" s="17">
        <v>3.177656730826195</v>
      </c>
      <c r="K43" s="15"/>
      <c r="M43" s="14"/>
    </row>
    <row r="44" spans="1:13" ht="13.5" customHeight="1">
      <c r="A44" s="1" t="s">
        <v>34</v>
      </c>
      <c r="D44" s="13">
        <v>3189</v>
      </c>
      <c r="G44" s="13">
        <v>4069</v>
      </c>
      <c r="H44" s="4"/>
      <c r="J44" s="17">
        <v>27.59485732204452</v>
      </c>
      <c r="K44" s="15"/>
      <c r="M44" s="14"/>
    </row>
    <row r="45" spans="1:13" ht="13.5" customHeight="1">
      <c r="A45" s="1" t="s">
        <v>35</v>
      </c>
      <c r="D45" s="13">
        <v>106440</v>
      </c>
      <c r="G45" s="13">
        <v>126346</v>
      </c>
      <c r="H45" s="4"/>
      <c r="J45" s="17">
        <v>18.70161593385946</v>
      </c>
      <c r="K45" s="15"/>
      <c r="M45" s="14"/>
    </row>
    <row r="46" spans="1:13" ht="13.5" customHeight="1">
      <c r="A46" s="1" t="s">
        <v>36</v>
      </c>
      <c r="D46" s="13">
        <v>473594</v>
      </c>
      <c r="G46" s="13">
        <v>482626</v>
      </c>
      <c r="H46" s="4"/>
      <c r="J46" s="17">
        <v>1.9071187557274882</v>
      </c>
      <c r="K46" s="15"/>
      <c r="M46" s="14"/>
    </row>
    <row r="47" spans="1:13" ht="13.5" customHeight="1">
      <c r="A47" s="1" t="s">
        <v>37</v>
      </c>
      <c r="D47" s="13">
        <v>72002</v>
      </c>
      <c r="G47" s="13">
        <v>73731</v>
      </c>
      <c r="H47" s="4"/>
      <c r="J47" s="17">
        <v>2.4013221854948474</v>
      </c>
      <c r="K47" s="15"/>
      <c r="M47" s="14"/>
    </row>
    <row r="48" spans="1:13" ht="13.5" customHeight="1">
      <c r="A48" s="1" t="s">
        <v>38</v>
      </c>
      <c r="D48" s="13">
        <v>483092</v>
      </c>
      <c r="G48" s="13">
        <v>484519</v>
      </c>
      <c r="H48" s="4"/>
      <c r="J48" s="17">
        <v>0.2953888700288898</v>
      </c>
      <c r="K48" s="15"/>
      <c r="M48" s="14"/>
    </row>
    <row r="49" spans="4:13" ht="13.5" customHeight="1">
      <c r="D49" s="12"/>
      <c r="G49" s="12"/>
      <c r="J49" s="15"/>
      <c r="K49" s="3"/>
      <c r="M49" s="14"/>
    </row>
    <row r="50" spans="1:13" ht="13.5" customHeight="1">
      <c r="A50" s="9" t="s">
        <v>39</v>
      </c>
      <c r="B50" s="9"/>
      <c r="C50" s="9"/>
      <c r="D50" s="16">
        <f>SUM(D10:D48)</f>
        <v>19093048</v>
      </c>
      <c r="E50" s="9"/>
      <c r="F50" s="9"/>
      <c r="G50" s="16">
        <f>SUM(G10:G49)</f>
        <v>19477893</v>
      </c>
      <c r="H50" s="11"/>
      <c r="I50" s="9"/>
      <c r="J50" s="20">
        <v>2</v>
      </c>
      <c r="K50" s="9" t="s">
        <v>48</v>
      </c>
      <c r="M50" s="14"/>
    </row>
  </sheetData>
  <mergeCells count="8">
    <mergeCell ref="D8:E8"/>
    <mergeCell ref="G8:H8"/>
    <mergeCell ref="J8:K8"/>
    <mergeCell ref="J7:K7"/>
    <mergeCell ref="A1:K1"/>
    <mergeCell ref="A3:K3"/>
    <mergeCell ref="A4:K4"/>
    <mergeCell ref="A5:K5"/>
  </mergeCells>
  <printOptions/>
  <pageMargins left="1.5" right="1.5" top="0.5" bottom="0.5" header="0.5" footer="0.25"/>
  <pageSetup horizontalDpi="600" verticalDpi="600" orientation="portrait" r:id="rId1"/>
  <headerFooter alignWithMargins="0">
    <oddFooter>&amp;C&amp;"Times New Roman,Regular"10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Scott Maddox</cp:lastModifiedBy>
  <cp:lastPrinted>2001-08-02T20:35:25Z</cp:lastPrinted>
  <dcterms:created xsi:type="dcterms:W3CDTF">2001-04-17T21:29:12Z</dcterms:created>
  <dcterms:modified xsi:type="dcterms:W3CDTF">2004-02-25T16:04:44Z</dcterms:modified>
  <cp:category/>
  <cp:version/>
  <cp:contentType/>
  <cp:contentStatus/>
</cp:coreProperties>
</file>