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85" windowHeight="8985" activeTab="0"/>
  </bookViews>
  <sheets>
    <sheet name="T1 - Internet Excel Version" sheetId="1" r:id="rId1"/>
  </sheets>
  <externalReferences>
    <externalReference r:id="rId4"/>
  </externalReferences>
  <definedNames>
    <definedName name="_xlnm.Print_Titles" localSheetId="0">'T1 - Internet Excel Version'!$1:$7</definedName>
  </definedNames>
  <calcPr fullCalcOnLoad="1"/>
</workbook>
</file>

<file path=xl/sharedStrings.xml><?xml version="1.0" encoding="utf-8"?>
<sst xmlns="http://schemas.openxmlformats.org/spreadsheetml/2006/main" count="420" uniqueCount="420">
  <si>
    <t>TABLE 1: WASHINGTON GROSS BUSINESS INCOME</t>
  </si>
  <si>
    <t xml:space="preserve">                BY NORTH AMERICAN INDUSTRIAL CLASSIFICATION SYSTEM (NAICS)</t>
  </si>
  <si>
    <t>CURRENT</t>
  </si>
  <si>
    <t>PERCENT</t>
  </si>
  <si>
    <t>INDUSTRY</t>
  </si>
  <si>
    <t>NAICS</t>
  </si>
  <si>
    <t>UNITS</t>
  </si>
  <si>
    <t>CHANGE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</si>
  <si>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</si>
  <si>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</si>
  <si>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</si>
  <si>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</si>
  <si>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</si>
  <si>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</si>
  <si>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</si>
  <si>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</si>
  <si>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</si>
  <si>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</si>
  <si>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</si>
  <si>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</si>
  <si>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</si>
  <si>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</si>
  <si>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</si>
  <si>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</si>
  <si>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</si>
  <si>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</si>
  <si>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ELECTRIC POWER GENERATION &amp; TRANS. </t>
  </si>
  <si>
    <t>2211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</si>
  <si>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</si>
  <si>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</si>
  <si>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</si>
  <si>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</si>
  <si>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</si>
  <si>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</si>
  <si>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</si>
  <si>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</si>
  <si>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</si>
  <si>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</si>
  <si>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</si>
  <si>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</si>
  <si>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</si>
  <si>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</si>
  <si>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PLUMBING &amp; HEATING </t>
  </si>
  <si>
    <t>23822</t>
  </si>
  <si>
    <t xml:space="preserve">         PAINTING </t>
  </si>
  <si>
    <t>23832</t>
  </si>
  <si>
    <t xml:space="preserve">         ELECTRICAL </t>
  </si>
  <si>
    <t>23821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</si>
  <si>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</si>
  <si>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</si>
  <si>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</si>
  <si>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</si>
  <si>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</si>
  <si>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</si>
  <si>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</si>
  <si>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</si>
  <si>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</si>
  <si>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</si>
  <si>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</si>
  <si>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</si>
  <si>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</si>
  <si>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</si>
  <si>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</si>
  <si>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</si>
  <si>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</si>
  <si>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</si>
  <si>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</si>
  <si>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</si>
  <si>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</si>
  <si>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</si>
  <si>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</si>
  <si>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</si>
  <si>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</si>
  <si>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</si>
  <si>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</si>
  <si>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</si>
  <si>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</si>
  <si>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</si>
  <si>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</si>
  <si>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</si>
  <si>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</si>
  <si>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</si>
  <si>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</si>
  <si>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</si>
  <si>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</si>
  <si>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</si>
  <si>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</si>
  <si>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</si>
  <si>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</si>
  <si>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</si>
  <si>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</si>
  <si>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</si>
  <si>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</si>
  <si>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</si>
  <si>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</si>
  <si>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</si>
  <si>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</si>
  <si>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</si>
  <si>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</si>
  <si>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</si>
  <si>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</si>
  <si>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</si>
  <si>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</si>
  <si>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</si>
  <si>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 </t>
  </si>
  <si>
    <t>3251</t>
  </si>
  <si>
    <t xml:space="preserve">         PESTICIDES &amp; FERTILIZERS </t>
  </si>
  <si>
    <t>3253</t>
  </si>
  <si>
    <t xml:space="preserve">         PHARMACEUTICALS  </t>
  </si>
  <si>
    <t>3254</t>
  </si>
  <si>
    <t xml:space="preserve">         OTHER SYNTHETIC ITEMS</t>
  </si>
  <si>
    <t>3252, 3255, 3256, 3259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</si>
  <si>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</si>
  <si>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</si>
  <si>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</si>
  <si>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</si>
  <si>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</si>
  <si>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</si>
  <si>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</si>
  <si>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</si>
  <si>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</si>
  <si>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</si>
  <si>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</si>
  <si>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</si>
  <si>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</si>
  <si>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</si>
  <si>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</si>
  <si>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</si>
  <si>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</si>
  <si>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</si>
  <si>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</si>
  <si>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</si>
  <si>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</si>
  <si>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</si>
  <si>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</si>
  <si>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</si>
  <si>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</si>
  <si>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</si>
  <si>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</si>
  <si>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</si>
  <si>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</si>
  <si>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</si>
  <si>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</si>
  <si>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</si>
  <si>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</si>
  <si>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</si>
  <si>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</si>
  <si>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</si>
  <si>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 xml:space="preserve">        SOFTWARE REPRODUCTION  </t>
  </si>
  <si>
    <t>334611</t>
  </si>
  <si>
    <t xml:space="preserve">        OTHER MAGNETIC &amp; OPTICAL MEDIA  </t>
  </si>
  <si>
    <t>334612, 334613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</si>
  <si>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</si>
  <si>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</si>
  <si>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</si>
  <si>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</si>
  <si>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</si>
  <si>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</si>
  <si>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</si>
  <si>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</si>
  <si>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</si>
  <si>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</si>
  <si>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</si>
  <si>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</si>
  <si>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</si>
  <si>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</si>
  <si>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</si>
  <si>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</si>
  <si>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</si>
  <si>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</si>
  <si>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</si>
  <si>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</si>
  <si>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</si>
  <si>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</si>
  <si>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</si>
  <si>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</si>
  <si>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</si>
  <si>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</si>
  <si>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</si>
  <si>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</si>
  <si>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</si>
  <si>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</si>
  <si>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</si>
  <si>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</si>
  <si>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EQUIPMENT </t>
  </si>
  <si>
    <t>4234</t>
  </si>
  <si>
    <t xml:space="preserve">         ELECTRICAL EQUIPMENT  </t>
  </si>
  <si>
    <t>4236</t>
  </si>
  <si>
    <t xml:space="preserve">         HARDWARE, PLUMBING, HEATING EQUIPMENT </t>
  </si>
  <si>
    <t>4237</t>
  </si>
  <si>
    <t xml:space="preserve">         MACHINERY &amp; EQUIPMENT  </t>
  </si>
  <si>
    <t>4238</t>
  </si>
  <si>
    <t xml:space="preserve">        OTHER DURABLE GOODS  </t>
  </si>
  <si>
    <t>4235, 4239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</si>
  <si>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</si>
  <si>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</si>
  <si>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</si>
  <si>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</si>
  <si>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</si>
  <si>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</si>
  <si>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</si>
  <si>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</si>
  <si>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</si>
  <si>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</si>
  <si>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</si>
  <si>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</si>
  <si>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</si>
  <si>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</si>
  <si>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</si>
  <si>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</si>
  <si>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 OTHER NONDURABLE GOODS  </t>
  </si>
  <si>
    <t>4248, 4249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</si>
  <si>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</si>
  <si>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</si>
  <si>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</si>
  <si>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</si>
  <si>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</si>
  <si>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</si>
  <si>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</si>
  <si>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</si>
  <si>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</si>
  <si>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</si>
  <si>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</si>
  <si>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</si>
  <si>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</si>
  <si>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</si>
  <si>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</si>
  <si>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</si>
  <si>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</si>
  <si>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443111</t>
  </si>
  <si>
    <t xml:space="preserve">        RADIO, TV &amp; OTHER ELECTRONICS  </t>
  </si>
  <si>
    <t>443112</t>
  </si>
  <si>
    <t xml:space="preserve">        COMPUTERS &amp; SOFTWARE </t>
  </si>
  <si>
    <t>44312</t>
  </si>
  <si>
    <t xml:space="preserve">        CAMERAS &amp; PHOTO SUPPLY  </t>
  </si>
  <si>
    <t>44313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</si>
  <si>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</si>
  <si>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</si>
  <si>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</si>
  <si>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</si>
  <si>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</si>
  <si>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</si>
  <si>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</si>
  <si>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</si>
  <si>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</si>
  <si>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</si>
  <si>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</si>
  <si>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</si>
  <si>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</si>
  <si>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</si>
  <si>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</si>
  <si>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</si>
  <si>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</si>
  <si>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</si>
  <si>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</si>
  <si>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</si>
  <si>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</si>
  <si>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</si>
  <si>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</si>
  <si>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</si>
  <si>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</si>
  <si>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</si>
  <si>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</si>
  <si>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</si>
  <si>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</si>
  <si>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</si>
  <si>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</si>
  <si>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</si>
  <si>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</si>
  <si>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</si>
  <si>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</si>
  <si>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</si>
  <si>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</si>
  <si>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</si>
  <si>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    TAPES &amp; CDs  </t>
  </si>
  <si>
    <t>45122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</si>
  <si>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</si>
  <si>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</si>
  <si>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</si>
  <si>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</si>
  <si>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</si>
  <si>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</si>
  <si>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</si>
  <si>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</si>
  <si>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</si>
  <si>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</si>
  <si>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</si>
  <si>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</si>
  <si>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</si>
  <si>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</si>
  <si>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</si>
  <si>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</si>
  <si>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</si>
  <si>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</si>
  <si>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</si>
  <si>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</si>
  <si>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OTHER TRANSPORTATION SERVICES  </t>
  </si>
  <si>
    <t>486, 487, 488, 491, 492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</si>
  <si>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</si>
  <si>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</si>
  <si>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</si>
  <si>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</si>
  <si>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</si>
  <si>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</si>
  <si>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</si>
  <si>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</si>
  <si>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</si>
  <si>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</si>
  <si>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</si>
  <si>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</si>
  <si>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</si>
  <si>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</si>
  <si>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</si>
  <si>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</si>
  <si>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</si>
  <si>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</si>
  <si>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INTERNET PUBLISHING &amp; BROADCASTING</t>
  </si>
  <si>
    <t>516</t>
  </si>
  <si>
    <t>NAICS no longer valid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</si>
  <si>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</si>
  <si>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</si>
  <si>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</si>
  <si>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</si>
  <si>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</si>
  <si>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</si>
  <si>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</si>
  <si>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</si>
  <si>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</si>
  <si>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</si>
  <si>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</si>
  <si>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</si>
  <si>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</si>
  <si>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</si>
  <si>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</si>
  <si>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</si>
  <si>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</si>
  <si>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</si>
  <si>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</si>
  <si>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</si>
  <si>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</si>
  <si>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</si>
  <si>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 xml:space="preserve">    LEGAL SERVICES </t>
  </si>
  <si>
    <t>5411</t>
  </si>
  <si>
    <t xml:space="preserve">    ACCOUNTING SERVICES  </t>
  </si>
  <si>
    <t>5412</t>
  </si>
  <si>
    <t xml:space="preserve">    ARCHITECTURAL/ENGINEERING/DESIGN SVCS</t>
  </si>
  <si>
    <t>5413, 5414</t>
  </si>
  <si>
    <t xml:space="preserve">    COMPUTER SYSTEM DESIGN SERVICES  </t>
  </si>
  <si>
    <t>5415</t>
  </si>
  <si>
    <t xml:space="preserve">    CONSULTING SERVICES  </t>
  </si>
  <si>
    <t>5416</t>
  </si>
  <si>
    <t xml:space="preserve">    ADVERTISING &amp; PUBLIC RELATIONS  </t>
  </si>
  <si>
    <t>5418</t>
  </si>
  <si>
    <t xml:space="preserve">    OTHER PROFESSIONAL SERVICES  </t>
  </si>
  <si>
    <t>5417, 5419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</si>
  <si>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</si>
  <si>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</si>
  <si>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</si>
  <si>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</si>
  <si>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</si>
  <si>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</si>
  <si>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</si>
  <si>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</si>
  <si>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</si>
  <si>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</si>
  <si>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</si>
  <si>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</si>
  <si>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</si>
  <si>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</si>
  <si>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</si>
  <si>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</si>
  <si>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</si>
  <si>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</si>
  <si>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</si>
  <si>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</si>
  <si>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PHYSICIANS  </t>
  </si>
  <si>
    <t>6211</t>
  </si>
  <si>
    <t xml:space="preserve">         DENTISTS </t>
  </si>
  <si>
    <t>6212</t>
  </si>
  <si>
    <t xml:space="preserve">         OTHER PRACTITIONERS </t>
  </si>
  <si>
    <t>6213</t>
  </si>
  <si>
    <t xml:space="preserve">         HOSPITALS  </t>
  </si>
  <si>
    <t>622</t>
  </si>
  <si>
    <t xml:space="preserve">         NURSING &amp; RETIREMENT HOMES  </t>
  </si>
  <si>
    <t>623</t>
  </si>
  <si>
    <t xml:space="preserve">         SOCIAL SERVICES &amp; DAY CARE </t>
  </si>
  <si>
    <t>624</t>
  </si>
  <si>
    <t xml:space="preserve">         OTHER HEALTH FACILITIES &amp; SERVICES  </t>
  </si>
  <si>
    <t>6214, 6215, 6216, 6219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</si>
  <si>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</si>
  <si>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</si>
  <si>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</si>
  <si>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</si>
  <si>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</si>
  <si>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</si>
  <si>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</si>
  <si>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</si>
  <si>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</si>
  <si>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</si>
  <si>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</si>
  <si>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7221, 7222, 7223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</si>
  <si>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</si>
  <si>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</si>
  <si>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</si>
  <si>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</si>
  <si>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</si>
  <si>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</si>
  <si>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</si>
  <si>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</si>
  <si>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</si>
  <si>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</si>
  <si>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LAUNDRY &amp; DRY CLEANING  </t>
  </si>
  <si>
    <t>8123</t>
  </si>
  <si>
    <t xml:space="preserve">        OTHER PERSONAL SERVICES  </t>
  </si>
  <si>
    <t>8122, 8129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</si>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</sst>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5" fontId="19" fillId="0" borderId="0" xfId="57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5" fontId="20" fillId="0" borderId="10" xfId="57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64" fontId="1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09\Tables\t1q3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-Input"/>
      <sheetName val="T1 - PDF &amp; Hardcopy"/>
      <sheetName val="T1 - Internet Excel Version"/>
      <sheetName val="T1 - Query"/>
    </sheetNames>
    <sheetDataSet>
      <sheetData sheetId="0">
        <row r="3">
          <cell r="A3" t="str">
            <v>3RD QUARTER, 2009</v>
          </cell>
        </row>
        <row r="8">
          <cell r="C8">
            <v>1561</v>
          </cell>
          <cell r="D8">
            <v>755906487</v>
          </cell>
          <cell r="E8">
            <v>573699854</v>
          </cell>
          <cell r="F8">
            <v>-24.1</v>
          </cell>
        </row>
        <row r="9">
          <cell r="C9">
            <v>398</v>
          </cell>
          <cell r="D9">
            <v>165103268</v>
          </cell>
          <cell r="E9">
            <v>141243437</v>
          </cell>
          <cell r="F9">
            <v>-14.5</v>
          </cell>
        </row>
        <row r="10">
          <cell r="C10">
            <v>543</v>
          </cell>
          <cell r="D10">
            <v>433779094</v>
          </cell>
          <cell r="E10">
            <v>274990409</v>
          </cell>
          <cell r="F10">
            <v>-36.6</v>
          </cell>
        </row>
        <row r="11">
          <cell r="C11">
            <v>124</v>
          </cell>
          <cell r="D11">
            <v>32972322</v>
          </cell>
          <cell r="E11">
            <v>29821220</v>
          </cell>
          <cell r="F11">
            <v>-9.6</v>
          </cell>
        </row>
        <row r="12">
          <cell r="C12">
            <v>496</v>
          </cell>
          <cell r="D12">
            <v>124051803</v>
          </cell>
          <cell r="E12">
            <v>127644788</v>
          </cell>
          <cell r="F12">
            <v>2.9</v>
          </cell>
        </row>
        <row r="13">
          <cell r="C13">
            <v>160</v>
          </cell>
          <cell r="D13">
            <v>126115621</v>
          </cell>
          <cell r="E13">
            <v>145383827</v>
          </cell>
          <cell r="F13">
            <v>15.3</v>
          </cell>
        </row>
        <row r="14">
          <cell r="C14">
            <v>117</v>
          </cell>
          <cell r="D14">
            <v>104575974</v>
          </cell>
          <cell r="E14">
            <v>90524657</v>
          </cell>
          <cell r="F14">
            <v>-13.4</v>
          </cell>
        </row>
        <row r="15">
          <cell r="C15">
            <v>43</v>
          </cell>
          <cell r="D15">
            <v>21539647</v>
          </cell>
          <cell r="E15">
            <v>54859170</v>
          </cell>
          <cell r="F15">
            <v>154.7</v>
          </cell>
        </row>
        <row r="16">
          <cell r="C16">
            <v>660</v>
          </cell>
          <cell r="D16">
            <v>2583181544</v>
          </cell>
          <cell r="E16">
            <v>2598838741</v>
          </cell>
          <cell r="F16">
            <v>0.6</v>
          </cell>
        </row>
        <row r="17">
          <cell r="C17">
            <v>88</v>
          </cell>
          <cell r="D17">
            <v>1853804689</v>
          </cell>
          <cell r="E17">
            <v>1805328885</v>
          </cell>
          <cell r="F17">
            <v>-2.6</v>
          </cell>
        </row>
        <row r="18">
          <cell r="C18">
            <v>7</v>
          </cell>
          <cell r="D18">
            <v>52486856</v>
          </cell>
          <cell r="E18">
            <v>45840800</v>
          </cell>
          <cell r="F18">
            <v>-12.7</v>
          </cell>
        </row>
        <row r="19">
          <cell r="C19">
            <v>565</v>
          </cell>
          <cell r="D19">
            <v>676889999</v>
          </cell>
          <cell r="E19">
            <v>747669056</v>
          </cell>
          <cell r="F19">
            <v>10.5</v>
          </cell>
        </row>
        <row r="20">
          <cell r="C20">
            <v>32609</v>
          </cell>
          <cell r="D20">
            <v>13174115185</v>
          </cell>
          <cell r="E20">
            <v>9614509887</v>
          </cell>
          <cell r="F20">
            <v>-27</v>
          </cell>
        </row>
        <row r="21">
          <cell r="C21">
            <v>10014</v>
          </cell>
          <cell r="D21">
            <v>3050458334</v>
          </cell>
          <cell r="E21">
            <v>1540566077</v>
          </cell>
          <cell r="F21">
            <v>-49.5</v>
          </cell>
        </row>
        <row r="22">
          <cell r="C22">
            <v>922</v>
          </cell>
          <cell r="D22">
            <v>2288427041</v>
          </cell>
          <cell r="E22">
            <v>2151182743</v>
          </cell>
          <cell r="F22">
            <v>-6</v>
          </cell>
        </row>
        <row r="23">
          <cell r="C23">
            <v>1208</v>
          </cell>
          <cell r="D23">
            <v>1858659459</v>
          </cell>
          <cell r="E23">
            <v>1600311738</v>
          </cell>
          <cell r="F23">
            <v>-13.9</v>
          </cell>
        </row>
        <row r="24">
          <cell r="C24">
            <v>20465</v>
          </cell>
          <cell r="D24">
            <v>5976570351</v>
          </cell>
          <cell r="E24">
            <v>4322449329</v>
          </cell>
          <cell r="F24">
            <v>-27.7</v>
          </cell>
        </row>
        <row r="25">
          <cell r="C25">
            <v>2524</v>
          </cell>
          <cell r="D25">
            <v>1221076593</v>
          </cell>
          <cell r="E25">
            <v>860250442</v>
          </cell>
          <cell r="F25">
            <v>-29.5</v>
          </cell>
        </row>
        <row r="26">
          <cell r="C26">
            <v>2436</v>
          </cell>
          <cell r="D26">
            <v>234583842</v>
          </cell>
          <cell r="E26">
            <v>191267764</v>
          </cell>
          <cell r="F26">
            <v>-18.5</v>
          </cell>
        </row>
        <row r="27">
          <cell r="C27">
            <v>2481</v>
          </cell>
          <cell r="D27">
            <v>1096370371</v>
          </cell>
          <cell r="E27">
            <v>857456392</v>
          </cell>
          <cell r="F27">
            <v>-21.8</v>
          </cell>
        </row>
        <row r="28">
          <cell r="C28">
            <v>1455</v>
          </cell>
          <cell r="D28">
            <v>477506379</v>
          </cell>
          <cell r="E28">
            <v>302725978</v>
          </cell>
          <cell r="F28">
            <v>-36.6</v>
          </cell>
        </row>
        <row r="29">
          <cell r="C29">
            <v>822</v>
          </cell>
          <cell r="D29">
            <v>327945542</v>
          </cell>
          <cell r="E29">
            <v>213546408</v>
          </cell>
          <cell r="F29">
            <v>-34.9</v>
          </cell>
        </row>
        <row r="30">
          <cell r="C30">
            <v>10747</v>
          </cell>
          <cell r="D30">
            <v>2619087624</v>
          </cell>
          <cell r="E30">
            <v>1897202345</v>
          </cell>
          <cell r="F30">
            <v>-27.6</v>
          </cell>
        </row>
        <row r="31">
          <cell r="C31">
            <v>7782</v>
          </cell>
          <cell r="D31">
            <v>35581570619</v>
          </cell>
          <cell r="E31">
            <v>28914738782</v>
          </cell>
          <cell r="F31">
            <v>-18.7</v>
          </cell>
        </row>
        <row r="32">
          <cell r="C32">
            <v>686</v>
          </cell>
          <cell r="D32">
            <v>2699721015</v>
          </cell>
          <cell r="E32">
            <v>2317664176</v>
          </cell>
          <cell r="F32">
            <v>-14.2</v>
          </cell>
        </row>
        <row r="33">
          <cell r="C33">
            <v>17</v>
          </cell>
          <cell r="D33">
            <v>109090738</v>
          </cell>
          <cell r="E33">
            <v>117627236</v>
          </cell>
          <cell r="F33">
            <v>7.8</v>
          </cell>
        </row>
        <row r="34">
          <cell r="C34">
            <v>45</v>
          </cell>
          <cell r="D34">
            <v>390562697</v>
          </cell>
          <cell r="E34">
            <v>444325464</v>
          </cell>
          <cell r="F34">
            <v>13.8</v>
          </cell>
        </row>
        <row r="35">
          <cell r="C35">
            <v>12</v>
          </cell>
          <cell r="D35">
            <v>329506149</v>
          </cell>
          <cell r="E35">
            <v>17822176</v>
          </cell>
          <cell r="F35">
            <v>-94.6</v>
          </cell>
        </row>
        <row r="36">
          <cell r="C36">
            <v>74</v>
          </cell>
          <cell r="D36">
            <v>514237804</v>
          </cell>
          <cell r="E36">
            <v>441904675</v>
          </cell>
          <cell r="F36">
            <v>-14.1</v>
          </cell>
        </row>
        <row r="37">
          <cell r="C37">
            <v>57</v>
          </cell>
          <cell r="D37">
            <v>579555388</v>
          </cell>
          <cell r="E37">
            <v>497400871</v>
          </cell>
          <cell r="F37">
            <v>-14.2</v>
          </cell>
        </row>
        <row r="38">
          <cell r="C38">
            <v>300</v>
          </cell>
          <cell r="D38">
            <v>300659868</v>
          </cell>
          <cell r="E38">
            <v>362528302</v>
          </cell>
          <cell r="F38">
            <v>20.6</v>
          </cell>
        </row>
        <row r="39">
          <cell r="C39">
            <v>181</v>
          </cell>
          <cell r="D39">
            <v>476108371</v>
          </cell>
          <cell r="E39">
            <v>436055452</v>
          </cell>
          <cell r="F39">
            <v>-8.4</v>
          </cell>
        </row>
        <row r="40">
          <cell r="C40">
            <v>404</v>
          </cell>
          <cell r="D40">
            <v>627601718</v>
          </cell>
          <cell r="E40">
            <v>583903442</v>
          </cell>
          <cell r="F40">
            <v>-7</v>
          </cell>
        </row>
        <row r="41">
          <cell r="C41">
            <v>225</v>
          </cell>
          <cell r="D41">
            <v>372541913</v>
          </cell>
          <cell r="E41">
            <v>232004441</v>
          </cell>
          <cell r="F41">
            <v>-37.7</v>
          </cell>
        </row>
        <row r="42">
          <cell r="C42">
            <v>98</v>
          </cell>
          <cell r="D42">
            <v>56483081</v>
          </cell>
          <cell r="E42">
            <v>50335425</v>
          </cell>
          <cell r="F42">
            <v>-10.9</v>
          </cell>
        </row>
        <row r="43">
          <cell r="C43">
            <v>26</v>
          </cell>
          <cell r="D43">
            <v>23348536</v>
          </cell>
          <cell r="E43">
            <v>10386152</v>
          </cell>
          <cell r="F43">
            <v>-55.5</v>
          </cell>
        </row>
        <row r="44">
          <cell r="C44">
            <v>476</v>
          </cell>
          <cell r="D44">
            <v>2076494966</v>
          </cell>
          <cell r="E44">
            <v>1572380289</v>
          </cell>
          <cell r="F44">
            <v>-24.3</v>
          </cell>
        </row>
        <row r="45">
          <cell r="C45">
            <v>89</v>
          </cell>
          <cell r="D45">
            <v>699603111</v>
          </cell>
          <cell r="E45">
            <v>510760241</v>
          </cell>
          <cell r="F45">
            <v>-27</v>
          </cell>
        </row>
        <row r="46">
          <cell r="C46">
            <v>60</v>
          </cell>
          <cell r="D46">
            <v>266416090</v>
          </cell>
          <cell r="E46">
            <v>195088657</v>
          </cell>
          <cell r="F46">
            <v>-26.8</v>
          </cell>
        </row>
        <row r="47">
          <cell r="C47">
            <v>327</v>
          </cell>
          <cell r="D47">
            <v>1110475765</v>
          </cell>
          <cell r="E47">
            <v>866531391</v>
          </cell>
          <cell r="F47">
            <v>-22</v>
          </cell>
        </row>
        <row r="48">
          <cell r="C48">
            <v>97</v>
          </cell>
          <cell r="D48">
            <v>1757747207</v>
          </cell>
          <cell r="E48">
            <v>1589655655</v>
          </cell>
          <cell r="F48">
            <v>-9.6</v>
          </cell>
        </row>
        <row r="49">
          <cell r="C49">
            <v>27</v>
          </cell>
          <cell r="D49">
            <v>1181513292</v>
          </cell>
          <cell r="E49">
            <v>993734812</v>
          </cell>
          <cell r="F49">
            <v>-15.9</v>
          </cell>
        </row>
        <row r="50">
          <cell r="C50">
            <v>70</v>
          </cell>
          <cell r="D50">
            <v>576233915</v>
          </cell>
          <cell r="E50">
            <v>595920843</v>
          </cell>
          <cell r="F50">
            <v>3.4</v>
          </cell>
        </row>
        <row r="51">
          <cell r="C51">
            <v>650</v>
          </cell>
          <cell r="D51">
            <v>346597381</v>
          </cell>
          <cell r="E51">
            <v>281583277</v>
          </cell>
          <cell r="F51">
            <v>-18.8</v>
          </cell>
        </row>
        <row r="52">
          <cell r="C52">
            <v>33</v>
          </cell>
          <cell r="D52">
            <v>7277010489</v>
          </cell>
          <cell r="E52">
            <v>5142621085</v>
          </cell>
          <cell r="F52">
            <v>-29.3</v>
          </cell>
        </row>
        <row r="53">
          <cell r="C53">
            <v>14</v>
          </cell>
          <cell r="D53">
            <v>7096775017</v>
          </cell>
          <cell r="E53">
            <v>4911134265</v>
          </cell>
          <cell r="F53">
            <v>-30.8</v>
          </cell>
        </row>
        <row r="54">
          <cell r="C54">
            <v>19</v>
          </cell>
          <cell r="D54">
            <v>180235472</v>
          </cell>
          <cell r="E54">
            <v>231486820</v>
          </cell>
          <cell r="F54">
            <v>28.4</v>
          </cell>
        </row>
        <row r="55">
          <cell r="C55">
            <v>263</v>
          </cell>
          <cell r="D55">
            <v>849126960</v>
          </cell>
          <cell r="E55">
            <v>861267640</v>
          </cell>
          <cell r="F55">
            <v>1.4</v>
          </cell>
        </row>
        <row r="56">
          <cell r="C56">
            <v>33</v>
          </cell>
          <cell r="D56">
            <v>198263004</v>
          </cell>
          <cell r="E56">
            <v>204097517</v>
          </cell>
          <cell r="F56">
            <v>2.9</v>
          </cell>
        </row>
        <row r="57">
          <cell r="C57">
            <v>31</v>
          </cell>
          <cell r="D57">
            <v>56477011</v>
          </cell>
          <cell r="E57">
            <v>55350456</v>
          </cell>
          <cell r="F57">
            <v>-2</v>
          </cell>
        </row>
        <row r="58">
          <cell r="C58">
            <v>41</v>
          </cell>
          <cell r="D58">
            <v>149813886</v>
          </cell>
          <cell r="E58">
            <v>178023508</v>
          </cell>
          <cell r="F58">
            <v>18.8</v>
          </cell>
        </row>
        <row r="59">
          <cell r="C59">
            <v>158</v>
          </cell>
          <cell r="D59">
            <v>444573059</v>
          </cell>
          <cell r="E59">
            <v>423796159</v>
          </cell>
          <cell r="F59">
            <v>-4.7</v>
          </cell>
        </row>
        <row r="60">
          <cell r="C60">
            <v>212</v>
          </cell>
          <cell r="D60">
            <v>625763792</v>
          </cell>
          <cell r="E60">
            <v>550980575</v>
          </cell>
          <cell r="F60">
            <v>-12</v>
          </cell>
        </row>
        <row r="61">
          <cell r="C61">
            <v>261</v>
          </cell>
          <cell r="D61">
            <v>883432609</v>
          </cell>
          <cell r="E61">
            <v>733025505</v>
          </cell>
          <cell r="F61">
            <v>-17</v>
          </cell>
        </row>
        <row r="69">
          <cell r="C69">
            <v>123</v>
          </cell>
          <cell r="D69">
            <v>1220899435</v>
          </cell>
          <cell r="E69">
            <v>883165228</v>
          </cell>
          <cell r="F69">
            <v>-27.7</v>
          </cell>
        </row>
        <row r="70">
          <cell r="C70">
            <v>56</v>
          </cell>
          <cell r="D70">
            <v>436597898</v>
          </cell>
          <cell r="E70">
            <v>221108370</v>
          </cell>
          <cell r="F70">
            <v>-49.4</v>
          </cell>
        </row>
        <row r="71">
          <cell r="C71">
            <v>19</v>
          </cell>
          <cell r="D71">
            <v>470275852</v>
          </cell>
          <cell r="E71">
            <v>465186119</v>
          </cell>
          <cell r="F71">
            <v>-1.1</v>
          </cell>
        </row>
        <row r="72">
          <cell r="C72">
            <v>8</v>
          </cell>
          <cell r="D72">
            <v>47886524</v>
          </cell>
          <cell r="E72">
            <v>42062308</v>
          </cell>
          <cell r="F72">
            <v>-12.2</v>
          </cell>
        </row>
        <row r="73">
          <cell r="C73">
            <v>40</v>
          </cell>
          <cell r="D73">
            <v>266139161</v>
          </cell>
          <cell r="E73">
            <v>154808431</v>
          </cell>
          <cell r="F73">
            <v>-41.8</v>
          </cell>
        </row>
        <row r="74">
          <cell r="C74">
            <v>976</v>
          </cell>
          <cell r="D74">
            <v>1279536032</v>
          </cell>
          <cell r="E74">
            <v>1025849671</v>
          </cell>
          <cell r="F74">
            <v>-19.8</v>
          </cell>
        </row>
        <row r="75">
          <cell r="C75">
            <v>625</v>
          </cell>
          <cell r="D75">
            <v>1418167461</v>
          </cell>
          <cell r="E75">
            <v>1016939886</v>
          </cell>
          <cell r="F75">
            <v>-28.3</v>
          </cell>
        </row>
        <row r="76">
          <cell r="C76">
            <v>71</v>
          </cell>
          <cell r="D76">
            <v>136381774</v>
          </cell>
          <cell r="E76">
            <v>102892566</v>
          </cell>
          <cell r="F76">
            <v>-24.6</v>
          </cell>
        </row>
        <row r="77">
          <cell r="C77">
            <v>124</v>
          </cell>
          <cell r="D77">
            <v>246525920</v>
          </cell>
          <cell r="E77">
            <v>186320854</v>
          </cell>
          <cell r="F77">
            <v>-24.4</v>
          </cell>
        </row>
        <row r="78">
          <cell r="C78">
            <v>430</v>
          </cell>
          <cell r="D78">
            <v>1035259767</v>
          </cell>
          <cell r="E78">
            <v>727726466</v>
          </cell>
          <cell r="F78">
            <v>-29.7</v>
          </cell>
        </row>
        <row r="79">
          <cell r="C79">
            <v>451</v>
          </cell>
          <cell r="D79">
            <v>2718706808</v>
          </cell>
          <cell r="E79">
            <v>2025070279</v>
          </cell>
          <cell r="F79">
            <v>-25.5</v>
          </cell>
        </row>
        <row r="80">
          <cell r="C80">
            <v>29</v>
          </cell>
          <cell r="D80">
            <v>299976331</v>
          </cell>
          <cell r="E80">
            <v>208891391</v>
          </cell>
          <cell r="F80">
            <v>-30.4</v>
          </cell>
        </row>
        <row r="81">
          <cell r="C81">
            <v>53</v>
          </cell>
          <cell r="D81">
            <v>115417689</v>
          </cell>
          <cell r="E81">
            <v>92568988</v>
          </cell>
          <cell r="F81">
            <v>-19.8</v>
          </cell>
        </row>
        <row r="82">
          <cell r="C82">
            <v>23</v>
          </cell>
          <cell r="D82">
            <v>48864570</v>
          </cell>
          <cell r="E82">
            <v>37900932</v>
          </cell>
          <cell r="F82">
            <v>-22.4</v>
          </cell>
        </row>
        <row r="83">
          <cell r="C83">
            <v>70</v>
          </cell>
          <cell r="D83">
            <v>804407453</v>
          </cell>
          <cell r="E83">
            <v>541784753</v>
          </cell>
          <cell r="F83">
            <v>-32.6</v>
          </cell>
        </row>
        <row r="84">
          <cell r="C84">
            <v>172</v>
          </cell>
          <cell r="D84">
            <v>1316049538</v>
          </cell>
          <cell r="E84">
            <v>1057194370</v>
          </cell>
          <cell r="F84">
            <v>-19.7</v>
          </cell>
        </row>
        <row r="85">
          <cell r="C85">
            <v>92</v>
          </cell>
          <cell r="D85">
            <v>130631294</v>
          </cell>
          <cell r="E85">
            <v>83841599</v>
          </cell>
          <cell r="F85">
            <v>-35.8</v>
          </cell>
        </row>
        <row r="86">
          <cell r="C86">
            <v>12</v>
          </cell>
          <cell r="D86">
            <v>3359933</v>
          </cell>
          <cell r="E86">
            <v>2888246</v>
          </cell>
          <cell r="F86">
            <v>-14</v>
          </cell>
        </row>
        <row r="87">
          <cell r="C87">
            <v>144</v>
          </cell>
          <cell r="D87">
            <v>424422243</v>
          </cell>
          <cell r="E87">
            <v>439163826</v>
          </cell>
          <cell r="F87">
            <v>3.5</v>
          </cell>
        </row>
        <row r="88">
          <cell r="C88">
            <v>32</v>
          </cell>
          <cell r="D88">
            <v>55421782</v>
          </cell>
          <cell r="E88">
            <v>60264547</v>
          </cell>
          <cell r="F88">
            <v>8.7</v>
          </cell>
        </row>
        <row r="89">
          <cell r="C89">
            <v>18</v>
          </cell>
          <cell r="D89">
            <v>9958242</v>
          </cell>
          <cell r="E89">
            <v>132990290</v>
          </cell>
          <cell r="F89">
            <v>1235.5</v>
          </cell>
        </row>
        <row r="90">
          <cell r="C90">
            <v>94</v>
          </cell>
          <cell r="D90">
            <v>359042219</v>
          </cell>
          <cell r="E90">
            <v>245908989</v>
          </cell>
          <cell r="F90">
            <v>-31.5</v>
          </cell>
        </row>
        <row r="91">
          <cell r="C91">
            <v>492</v>
          </cell>
          <cell r="D91">
            <v>9716151683</v>
          </cell>
          <cell r="E91">
            <v>8561871514</v>
          </cell>
          <cell r="F91">
            <v>-11.9</v>
          </cell>
        </row>
        <row r="92">
          <cell r="C92">
            <v>111</v>
          </cell>
          <cell r="D92">
            <v>370467536</v>
          </cell>
          <cell r="E92">
            <v>172346122</v>
          </cell>
          <cell r="F92">
            <v>-53.5</v>
          </cell>
        </row>
        <row r="93">
          <cell r="C93">
            <v>136</v>
          </cell>
          <cell r="D93">
            <v>8903758510</v>
          </cell>
          <cell r="E93">
            <v>8057044428</v>
          </cell>
          <cell r="F93">
            <v>-9.5</v>
          </cell>
        </row>
        <row r="94">
          <cell r="C94">
            <v>212</v>
          </cell>
          <cell r="D94">
            <v>415974194</v>
          </cell>
          <cell r="E94">
            <v>313644747</v>
          </cell>
          <cell r="F94">
            <v>-24.6</v>
          </cell>
        </row>
        <row r="95">
          <cell r="C95">
            <v>33</v>
          </cell>
          <cell r="D95">
            <v>25951443</v>
          </cell>
          <cell r="E95">
            <v>18836217</v>
          </cell>
          <cell r="F95">
            <v>-27.4</v>
          </cell>
        </row>
        <row r="96">
          <cell r="C96">
            <v>617</v>
          </cell>
          <cell r="D96">
            <v>385647747</v>
          </cell>
          <cell r="E96">
            <v>333151466</v>
          </cell>
          <cell r="F96">
            <v>-13.6</v>
          </cell>
        </row>
        <row r="97">
          <cell r="C97">
            <v>923</v>
          </cell>
          <cell r="D97">
            <v>822169543</v>
          </cell>
          <cell r="E97">
            <v>703719250</v>
          </cell>
          <cell r="F97">
            <v>-14.4</v>
          </cell>
        </row>
        <row r="98">
          <cell r="C98">
            <v>12574</v>
          </cell>
          <cell r="D98">
            <v>33122632455</v>
          </cell>
          <cell r="E98">
            <v>27890184307</v>
          </cell>
          <cell r="F98">
            <v>-15.8</v>
          </cell>
        </row>
        <row r="99">
          <cell r="C99">
            <v>7193</v>
          </cell>
          <cell r="D99">
            <v>16430462810</v>
          </cell>
          <cell r="E99">
            <v>13057330170</v>
          </cell>
          <cell r="F99">
            <v>-20.5</v>
          </cell>
        </row>
        <row r="100">
          <cell r="C100">
            <v>555</v>
          </cell>
          <cell r="D100">
            <v>1555612483</v>
          </cell>
          <cell r="E100">
            <v>1324593245</v>
          </cell>
          <cell r="F100">
            <v>-14.9</v>
          </cell>
        </row>
        <row r="101">
          <cell r="C101">
            <v>411</v>
          </cell>
          <cell r="D101">
            <v>361297693</v>
          </cell>
          <cell r="E101">
            <v>298439104</v>
          </cell>
          <cell r="F101">
            <v>-17.4</v>
          </cell>
        </row>
        <row r="102">
          <cell r="C102">
            <v>635</v>
          </cell>
          <cell r="D102">
            <v>1598355754</v>
          </cell>
          <cell r="E102">
            <v>1271949429</v>
          </cell>
          <cell r="F102">
            <v>-20.4</v>
          </cell>
        </row>
        <row r="103">
          <cell r="C103">
            <v>1369</v>
          </cell>
          <cell r="D103">
            <v>2845480109</v>
          </cell>
          <cell r="E103">
            <v>2441385719</v>
          </cell>
          <cell r="F103">
            <v>-14.2</v>
          </cell>
        </row>
        <row r="104">
          <cell r="C104">
            <v>940</v>
          </cell>
          <cell r="D104">
            <v>2593452404</v>
          </cell>
          <cell r="E104">
            <v>1845589907</v>
          </cell>
          <cell r="F104">
            <v>-28.8</v>
          </cell>
        </row>
        <row r="105">
          <cell r="C105">
            <v>473</v>
          </cell>
          <cell r="D105">
            <v>774010099</v>
          </cell>
          <cell r="E105">
            <v>722901604</v>
          </cell>
          <cell r="F105">
            <v>-6.6</v>
          </cell>
        </row>
        <row r="106">
          <cell r="C106">
            <v>1649</v>
          </cell>
          <cell r="D106">
            <v>3042564210</v>
          </cell>
          <cell r="E106">
            <v>2310825733</v>
          </cell>
          <cell r="F106">
            <v>-24.1</v>
          </cell>
        </row>
        <row r="107">
          <cell r="C107">
            <v>1161</v>
          </cell>
          <cell r="D107">
            <v>3659690058</v>
          </cell>
          <cell r="E107">
            <v>2841645429</v>
          </cell>
          <cell r="F107">
            <v>-22.4</v>
          </cell>
        </row>
        <row r="108">
          <cell r="C108">
            <v>5044</v>
          </cell>
          <cell r="D108">
            <v>16157302389</v>
          </cell>
          <cell r="E108">
            <v>14421430626</v>
          </cell>
          <cell r="F108">
            <v>-10.7</v>
          </cell>
        </row>
        <row r="109">
          <cell r="C109">
            <v>263</v>
          </cell>
          <cell r="D109">
            <v>497551621</v>
          </cell>
          <cell r="E109">
            <v>456645307</v>
          </cell>
          <cell r="F109">
            <v>-8.2</v>
          </cell>
        </row>
        <row r="110">
          <cell r="C110">
            <v>283</v>
          </cell>
          <cell r="D110">
            <v>1662739781</v>
          </cell>
          <cell r="E110">
            <v>1896696156</v>
          </cell>
          <cell r="F110">
            <v>14.1</v>
          </cell>
        </row>
        <row r="111">
          <cell r="C111">
            <v>364</v>
          </cell>
          <cell r="D111">
            <v>767418704</v>
          </cell>
          <cell r="E111">
            <v>694181853</v>
          </cell>
          <cell r="F111">
            <v>-9.5</v>
          </cell>
        </row>
        <row r="112">
          <cell r="C112">
            <v>1433</v>
          </cell>
          <cell r="D112">
            <v>6330880200</v>
          </cell>
          <cell r="E112">
            <v>5912426306</v>
          </cell>
          <cell r="F112">
            <v>-6.6</v>
          </cell>
        </row>
        <row r="113">
          <cell r="C113">
            <v>73</v>
          </cell>
          <cell r="D113">
            <v>209822752</v>
          </cell>
          <cell r="E113">
            <v>271255445</v>
          </cell>
          <cell r="F113">
            <v>29.3</v>
          </cell>
        </row>
        <row r="114">
          <cell r="C114">
            <v>366</v>
          </cell>
          <cell r="D114">
            <v>976003414</v>
          </cell>
          <cell r="E114">
            <v>667606195</v>
          </cell>
          <cell r="F114">
            <v>-31.6</v>
          </cell>
        </row>
        <row r="115">
          <cell r="C115">
            <v>145</v>
          </cell>
          <cell r="D115">
            <v>2771993739</v>
          </cell>
          <cell r="E115">
            <v>1891737750</v>
          </cell>
          <cell r="F115">
            <v>-31.8</v>
          </cell>
        </row>
        <row r="116">
          <cell r="C116">
            <v>2117</v>
          </cell>
          <cell r="D116">
            <v>2940892178</v>
          </cell>
          <cell r="E116">
            <v>2630881614</v>
          </cell>
          <cell r="F116">
            <v>-10.5</v>
          </cell>
        </row>
        <row r="117">
          <cell r="C117">
            <v>337</v>
          </cell>
          <cell r="D117">
            <v>534867256</v>
          </cell>
          <cell r="E117">
            <v>411423511</v>
          </cell>
          <cell r="F117">
            <v>-23.1</v>
          </cell>
        </row>
        <row r="125">
          <cell r="C125">
            <v>29658</v>
          </cell>
          <cell r="D125">
            <v>29354548550</v>
          </cell>
          <cell r="E125">
            <v>27389856758</v>
          </cell>
          <cell r="F125">
            <v>-6.7</v>
          </cell>
        </row>
        <row r="126">
          <cell r="C126">
            <v>2751</v>
          </cell>
          <cell r="D126">
            <v>4376349020</v>
          </cell>
          <cell r="E126">
            <v>4056600573</v>
          </cell>
          <cell r="F126">
            <v>-7.3</v>
          </cell>
        </row>
        <row r="127">
          <cell r="C127">
            <v>1300</v>
          </cell>
          <cell r="D127">
            <v>3289520777</v>
          </cell>
          <cell r="E127">
            <v>3071589376</v>
          </cell>
          <cell r="F127">
            <v>-6.6</v>
          </cell>
        </row>
        <row r="128">
          <cell r="C128">
            <v>539</v>
          </cell>
          <cell r="D128">
            <v>486719624</v>
          </cell>
          <cell r="E128">
            <v>380623538</v>
          </cell>
          <cell r="F128">
            <v>-21.8</v>
          </cell>
        </row>
        <row r="129">
          <cell r="C129">
            <v>912</v>
          </cell>
          <cell r="D129">
            <v>600108619</v>
          </cell>
          <cell r="E129">
            <v>604387659</v>
          </cell>
          <cell r="F129">
            <v>0.7</v>
          </cell>
        </row>
        <row r="130">
          <cell r="C130">
            <v>1353</v>
          </cell>
          <cell r="D130">
            <v>776931162</v>
          </cell>
          <cell r="E130">
            <v>648669596</v>
          </cell>
          <cell r="F130">
            <v>-16.5</v>
          </cell>
        </row>
        <row r="131">
          <cell r="C131">
            <v>1791</v>
          </cell>
          <cell r="D131">
            <v>1316669990</v>
          </cell>
          <cell r="E131">
            <v>1221886462</v>
          </cell>
          <cell r="F131">
            <v>-7.2</v>
          </cell>
        </row>
        <row r="132">
          <cell r="C132">
            <v>226</v>
          </cell>
          <cell r="D132">
            <v>176288846</v>
          </cell>
          <cell r="E132">
            <v>112414065</v>
          </cell>
          <cell r="F132">
            <v>-36.2</v>
          </cell>
        </row>
        <row r="133">
          <cell r="C133">
            <v>421</v>
          </cell>
          <cell r="D133">
            <v>426927154</v>
          </cell>
          <cell r="E133">
            <v>398856706</v>
          </cell>
          <cell r="F133">
            <v>-6.6</v>
          </cell>
        </row>
        <row r="134">
          <cell r="C134">
            <v>1117</v>
          </cell>
          <cell r="D134">
            <v>693932791</v>
          </cell>
          <cell r="E134">
            <v>698592393</v>
          </cell>
          <cell r="F134">
            <v>0.7</v>
          </cell>
        </row>
        <row r="135">
          <cell r="C135">
            <v>27</v>
          </cell>
          <cell r="D135">
            <v>19521199</v>
          </cell>
          <cell r="E135">
            <v>12023298</v>
          </cell>
          <cell r="F135">
            <v>-38.4</v>
          </cell>
        </row>
        <row r="136">
          <cell r="C136">
            <v>2035</v>
          </cell>
          <cell r="D136">
            <v>2122379525</v>
          </cell>
          <cell r="E136">
            <v>1700592002</v>
          </cell>
          <cell r="F136">
            <v>-19.9</v>
          </cell>
        </row>
        <row r="137">
          <cell r="C137">
            <v>1415</v>
          </cell>
          <cell r="D137">
            <v>1872784764</v>
          </cell>
          <cell r="E137">
            <v>1524220074</v>
          </cell>
          <cell r="F137">
            <v>-18.6</v>
          </cell>
        </row>
        <row r="138">
          <cell r="C138">
            <v>620</v>
          </cell>
          <cell r="D138">
            <v>249594761</v>
          </cell>
          <cell r="E138">
            <v>176371928</v>
          </cell>
          <cell r="F138">
            <v>-29.3</v>
          </cell>
        </row>
        <row r="139">
          <cell r="C139">
            <v>2975</v>
          </cell>
          <cell r="D139">
            <v>3495848825</v>
          </cell>
          <cell r="E139">
            <v>3499574763</v>
          </cell>
          <cell r="F139">
            <v>0.1</v>
          </cell>
        </row>
        <row r="140">
          <cell r="C140">
            <v>1940</v>
          </cell>
          <cell r="D140">
            <v>3250015106</v>
          </cell>
          <cell r="E140">
            <v>3261173229</v>
          </cell>
          <cell r="F140">
            <v>0.3</v>
          </cell>
        </row>
        <row r="141">
          <cell r="C141">
            <v>707</v>
          </cell>
          <cell r="D141">
            <v>219481634</v>
          </cell>
          <cell r="E141">
            <v>210704220</v>
          </cell>
          <cell r="F141">
            <v>-4</v>
          </cell>
        </row>
        <row r="142">
          <cell r="C142">
            <v>328</v>
          </cell>
          <cell r="D142">
            <v>26352085</v>
          </cell>
          <cell r="E142">
            <v>27697314</v>
          </cell>
          <cell r="F142">
            <v>5.1</v>
          </cell>
        </row>
        <row r="143">
          <cell r="C143">
            <v>1203</v>
          </cell>
          <cell r="D143">
            <v>1303744911</v>
          </cell>
          <cell r="E143">
            <v>1309519427</v>
          </cell>
          <cell r="F143">
            <v>0.4</v>
          </cell>
        </row>
        <row r="144">
          <cell r="C144">
            <v>1548</v>
          </cell>
          <cell r="D144">
            <v>3347407808</v>
          </cell>
          <cell r="E144">
            <v>2535826233</v>
          </cell>
          <cell r="F144">
            <v>-24.2</v>
          </cell>
        </row>
        <row r="145">
          <cell r="C145">
            <v>2007</v>
          </cell>
          <cell r="D145">
            <v>1384043506</v>
          </cell>
          <cell r="E145">
            <v>1245012892</v>
          </cell>
          <cell r="F145">
            <v>-10</v>
          </cell>
        </row>
        <row r="146">
          <cell r="C146">
            <v>1341</v>
          </cell>
          <cell r="D146">
            <v>1094014145</v>
          </cell>
          <cell r="E146">
            <v>972534209</v>
          </cell>
          <cell r="F146">
            <v>-11.1</v>
          </cell>
        </row>
        <row r="147">
          <cell r="C147">
            <v>149</v>
          </cell>
          <cell r="D147">
            <v>97263480</v>
          </cell>
          <cell r="E147">
            <v>95375863</v>
          </cell>
          <cell r="F147">
            <v>-1.9</v>
          </cell>
        </row>
        <row r="148">
          <cell r="C148">
            <v>517</v>
          </cell>
          <cell r="D148">
            <v>192765881</v>
          </cell>
          <cell r="E148">
            <v>177102820</v>
          </cell>
          <cell r="F148">
            <v>-8.1</v>
          </cell>
        </row>
        <row r="149">
          <cell r="C149">
            <v>1920</v>
          </cell>
          <cell r="D149">
            <v>772153209</v>
          </cell>
          <cell r="E149">
            <v>720643769</v>
          </cell>
          <cell r="F149">
            <v>-6.7</v>
          </cell>
        </row>
        <row r="150">
          <cell r="C150">
            <v>885</v>
          </cell>
          <cell r="D150">
            <v>430816406</v>
          </cell>
          <cell r="E150">
            <v>406785333</v>
          </cell>
          <cell r="F150">
            <v>-5.6</v>
          </cell>
        </row>
        <row r="151">
          <cell r="C151">
            <v>232</v>
          </cell>
          <cell r="D151">
            <v>78659685</v>
          </cell>
          <cell r="E151">
            <v>75172856</v>
          </cell>
          <cell r="F151">
            <v>-4.4</v>
          </cell>
        </row>
        <row r="152">
          <cell r="C152">
            <v>137</v>
          </cell>
          <cell r="D152">
            <v>36840685</v>
          </cell>
          <cell r="E152">
            <v>34409294</v>
          </cell>
          <cell r="F152">
            <v>-6.6</v>
          </cell>
        </row>
        <row r="153">
          <cell r="C153">
            <v>137</v>
          </cell>
          <cell r="D153">
            <v>41792528</v>
          </cell>
          <cell r="E153">
            <v>36832880</v>
          </cell>
          <cell r="F153">
            <v>-11.9</v>
          </cell>
        </row>
        <row r="154">
          <cell r="C154">
            <v>374</v>
          </cell>
          <cell r="D154">
            <v>140124625</v>
          </cell>
          <cell r="E154">
            <v>128774928</v>
          </cell>
          <cell r="F154">
            <v>-8.1</v>
          </cell>
        </row>
        <row r="155">
          <cell r="C155">
            <v>155</v>
          </cell>
          <cell r="D155">
            <v>43919280</v>
          </cell>
          <cell r="E155">
            <v>38668478</v>
          </cell>
          <cell r="F155">
            <v>-12</v>
          </cell>
        </row>
        <row r="156">
          <cell r="C156">
            <v>23</v>
          </cell>
          <cell r="D156">
            <v>808979117</v>
          </cell>
          <cell r="E156">
            <v>825133802</v>
          </cell>
          <cell r="F156">
            <v>2</v>
          </cell>
        </row>
        <row r="157">
          <cell r="C157">
            <v>230</v>
          </cell>
          <cell r="D157">
            <v>4247868259</v>
          </cell>
          <cell r="E157">
            <v>4129797560</v>
          </cell>
          <cell r="F157">
            <v>-2.8</v>
          </cell>
        </row>
        <row r="158">
          <cell r="C158">
            <v>780</v>
          </cell>
          <cell r="D158">
            <v>2261039555</v>
          </cell>
          <cell r="E158">
            <v>2893892922</v>
          </cell>
          <cell r="F158">
            <v>28</v>
          </cell>
        </row>
        <row r="159">
          <cell r="C159">
            <v>11042</v>
          </cell>
          <cell r="D159">
            <v>3141133663</v>
          </cell>
          <cell r="E159">
            <v>2602706757</v>
          </cell>
          <cell r="F159">
            <v>-17.1</v>
          </cell>
        </row>
        <row r="160">
          <cell r="C160">
            <v>4189</v>
          </cell>
          <cell r="D160">
            <v>2732707052</v>
          </cell>
          <cell r="E160">
            <v>2330408709</v>
          </cell>
          <cell r="F160">
            <v>-14.7</v>
          </cell>
        </row>
        <row r="161">
          <cell r="C161">
            <v>63</v>
          </cell>
          <cell r="D161">
            <v>33422219</v>
          </cell>
          <cell r="E161">
            <v>41764711</v>
          </cell>
          <cell r="F161">
            <v>25</v>
          </cell>
        </row>
        <row r="162">
          <cell r="C162">
            <v>8</v>
          </cell>
          <cell r="D162">
            <v>55177517</v>
          </cell>
          <cell r="E162">
            <v>27447936</v>
          </cell>
          <cell r="F162">
            <v>-50.3</v>
          </cell>
        </row>
        <row r="163">
          <cell r="C163">
            <v>41</v>
          </cell>
          <cell r="D163">
            <v>143481836</v>
          </cell>
          <cell r="E163">
            <v>127041660</v>
          </cell>
          <cell r="F163">
            <v>-11.5</v>
          </cell>
        </row>
        <row r="164">
          <cell r="C164">
            <v>2318</v>
          </cell>
          <cell r="D164">
            <v>1333222658</v>
          </cell>
          <cell r="E164">
            <v>1114895356</v>
          </cell>
          <cell r="F164">
            <v>-16.4</v>
          </cell>
        </row>
        <row r="165">
          <cell r="C165">
            <v>262</v>
          </cell>
          <cell r="D165">
            <v>115423683</v>
          </cell>
          <cell r="E165">
            <v>126217213</v>
          </cell>
          <cell r="F165">
            <v>9.4</v>
          </cell>
        </row>
        <row r="166">
          <cell r="C166">
            <v>1497</v>
          </cell>
          <cell r="D166">
            <v>1051979139</v>
          </cell>
          <cell r="E166">
            <v>893041833</v>
          </cell>
          <cell r="F166">
            <v>-15.1</v>
          </cell>
        </row>
        <row r="167">
          <cell r="C167">
            <v>186</v>
          </cell>
          <cell r="D167">
            <v>179138656</v>
          </cell>
          <cell r="E167">
            <v>159283369</v>
          </cell>
          <cell r="F167">
            <v>-11.1</v>
          </cell>
        </row>
        <row r="168">
          <cell r="C168">
            <v>2817</v>
          </cell>
          <cell r="D168">
            <v>3910277481</v>
          </cell>
          <cell r="E168">
            <v>3837864746</v>
          </cell>
          <cell r="F168">
            <v>-1.9</v>
          </cell>
        </row>
        <row r="169">
          <cell r="C169">
            <v>687</v>
          </cell>
          <cell r="D169">
            <v>692394214</v>
          </cell>
          <cell r="E169">
            <v>671837653</v>
          </cell>
          <cell r="F169">
            <v>-3</v>
          </cell>
        </row>
        <row r="170">
          <cell r="C170">
            <v>109</v>
          </cell>
          <cell r="D170">
            <v>202506545</v>
          </cell>
          <cell r="E170">
            <v>148975131</v>
          </cell>
          <cell r="F170">
            <v>-26.4</v>
          </cell>
        </row>
        <row r="171">
          <cell r="C171">
            <v>279</v>
          </cell>
          <cell r="D171">
            <v>110251942</v>
          </cell>
          <cell r="E171">
            <v>109686299</v>
          </cell>
          <cell r="F171">
            <v>-0.5</v>
          </cell>
        </row>
        <row r="172">
          <cell r="C172">
            <v>215</v>
          </cell>
          <cell r="D172">
            <v>309988984</v>
          </cell>
          <cell r="E172">
            <v>358933275</v>
          </cell>
          <cell r="F172">
            <v>15.8</v>
          </cell>
        </row>
        <row r="173">
          <cell r="C173">
            <v>84</v>
          </cell>
          <cell r="D173">
            <v>69646743</v>
          </cell>
          <cell r="E173">
            <v>54242948</v>
          </cell>
          <cell r="F173">
            <v>-22.1</v>
          </cell>
        </row>
        <row r="174">
          <cell r="C174">
            <v>533</v>
          </cell>
          <cell r="D174">
            <v>169496939</v>
          </cell>
          <cell r="E174">
            <v>187122719</v>
          </cell>
          <cell r="F174">
            <v>10.4</v>
          </cell>
        </row>
        <row r="175">
          <cell r="C175">
            <v>118</v>
          </cell>
          <cell r="D175">
            <v>271274795</v>
          </cell>
          <cell r="E175">
            <v>247590081</v>
          </cell>
          <cell r="F175">
            <v>-8.7</v>
          </cell>
        </row>
        <row r="177">
          <cell r="C177">
            <v>593</v>
          </cell>
          <cell r="D177">
            <v>2165042483</v>
          </cell>
          <cell r="E177">
            <v>2266019463</v>
          </cell>
          <cell r="F177">
            <v>4.7</v>
          </cell>
        </row>
        <row r="178">
          <cell r="C178">
            <v>715</v>
          </cell>
          <cell r="D178">
            <v>454154153</v>
          </cell>
          <cell r="E178">
            <v>326260298</v>
          </cell>
          <cell r="F178">
            <v>-28.2</v>
          </cell>
        </row>
        <row r="179">
          <cell r="C179">
            <v>171</v>
          </cell>
          <cell r="D179">
            <v>157914897</v>
          </cell>
          <cell r="E179">
            <v>139034532</v>
          </cell>
          <cell r="F179">
            <v>-12</v>
          </cell>
        </row>
        <row r="187">
          <cell r="C187">
            <v>10001</v>
          </cell>
          <cell r="D187">
            <v>8085634877</v>
          </cell>
          <cell r="E187">
            <v>7298247547</v>
          </cell>
          <cell r="F187">
            <v>-9.7</v>
          </cell>
        </row>
        <row r="188">
          <cell r="C188">
            <v>1414</v>
          </cell>
          <cell r="D188">
            <v>3700271810</v>
          </cell>
          <cell r="E188">
            <v>3004147927</v>
          </cell>
          <cell r="F188">
            <v>-18.8</v>
          </cell>
        </row>
        <row r="189">
          <cell r="C189">
            <v>1119</v>
          </cell>
          <cell r="D189">
            <v>1005679411</v>
          </cell>
          <cell r="E189">
            <v>984624336</v>
          </cell>
          <cell r="F189">
            <v>-2.1</v>
          </cell>
        </row>
        <row r="190">
          <cell r="C190">
            <v>2215</v>
          </cell>
          <cell r="D190">
            <v>1375088182</v>
          </cell>
          <cell r="E190">
            <v>1468733441</v>
          </cell>
          <cell r="F190">
            <v>6.8</v>
          </cell>
        </row>
        <row r="191">
          <cell r="C191">
            <v>3384</v>
          </cell>
          <cell r="D191">
            <v>861739491</v>
          </cell>
          <cell r="E191">
            <v>789024717</v>
          </cell>
          <cell r="F191">
            <v>-8.4</v>
          </cell>
        </row>
        <row r="192">
          <cell r="C192">
            <v>1796</v>
          </cell>
          <cell r="D192">
            <v>1125053018</v>
          </cell>
          <cell r="E192">
            <v>1029295424</v>
          </cell>
          <cell r="F192">
            <v>-8.5</v>
          </cell>
        </row>
        <row r="193">
          <cell r="C193">
            <v>73</v>
          </cell>
          <cell r="D193">
            <v>17802965</v>
          </cell>
          <cell r="E193">
            <v>22421702</v>
          </cell>
          <cell r="F193">
            <v>25.9</v>
          </cell>
        </row>
        <row r="194">
          <cell r="C194">
            <v>83567</v>
          </cell>
          <cell r="D194">
            <v>28912895840</v>
          </cell>
          <cell r="E194">
            <v>28462336831</v>
          </cell>
          <cell r="F194">
            <v>-1.6</v>
          </cell>
        </row>
        <row r="195">
          <cell r="C195">
            <v>4193</v>
          </cell>
          <cell r="D195">
            <v>1016343035</v>
          </cell>
          <cell r="E195">
            <v>1005783905</v>
          </cell>
          <cell r="F195">
            <v>-1</v>
          </cell>
        </row>
        <row r="196">
          <cell r="C196">
            <v>2385</v>
          </cell>
          <cell r="D196">
            <v>473507460</v>
          </cell>
          <cell r="E196">
            <v>406747267</v>
          </cell>
          <cell r="F196">
            <v>-14.1</v>
          </cell>
        </row>
        <row r="197">
          <cell r="C197">
            <v>5143</v>
          </cell>
          <cell r="D197">
            <v>2142630049</v>
          </cell>
          <cell r="E197">
            <v>2161501897</v>
          </cell>
          <cell r="F197">
            <v>0.9</v>
          </cell>
        </row>
        <row r="198">
          <cell r="C198">
            <v>2990</v>
          </cell>
          <cell r="D198">
            <v>1841720882</v>
          </cell>
          <cell r="E198">
            <v>1935658012</v>
          </cell>
          <cell r="F198">
            <v>5.1</v>
          </cell>
        </row>
        <row r="199">
          <cell r="C199">
            <v>5141</v>
          </cell>
          <cell r="D199">
            <v>1528450306</v>
          </cell>
          <cell r="E199">
            <v>1491785629</v>
          </cell>
          <cell r="F199">
            <v>-2.4</v>
          </cell>
        </row>
        <row r="200">
          <cell r="C200">
            <v>920</v>
          </cell>
          <cell r="D200">
            <v>340988445</v>
          </cell>
          <cell r="E200">
            <v>283652527</v>
          </cell>
          <cell r="F200">
            <v>-16.8</v>
          </cell>
        </row>
        <row r="201">
          <cell r="C201">
            <v>3388</v>
          </cell>
          <cell r="D201">
            <v>1512760499</v>
          </cell>
          <cell r="E201">
            <v>1558051806</v>
          </cell>
          <cell r="F201">
            <v>3</v>
          </cell>
        </row>
        <row r="202">
          <cell r="C202">
            <v>80</v>
          </cell>
          <cell r="D202">
            <v>61904578</v>
          </cell>
          <cell r="E202">
            <v>61900951</v>
          </cell>
          <cell r="F202">
            <v>0</v>
          </cell>
        </row>
        <row r="203">
          <cell r="C203">
            <v>11915</v>
          </cell>
          <cell r="D203">
            <v>3440916173</v>
          </cell>
          <cell r="E203">
            <v>2892646841</v>
          </cell>
          <cell r="F203">
            <v>-15.9</v>
          </cell>
        </row>
        <row r="204">
          <cell r="C204">
            <v>760</v>
          </cell>
          <cell r="D204">
            <v>595601317</v>
          </cell>
          <cell r="E204">
            <v>375999955</v>
          </cell>
          <cell r="F204">
            <v>-36.9</v>
          </cell>
        </row>
        <row r="205">
          <cell r="C205">
            <v>293</v>
          </cell>
          <cell r="D205">
            <v>288181754</v>
          </cell>
          <cell r="E205">
            <v>254239475</v>
          </cell>
          <cell r="F205">
            <v>-11.8</v>
          </cell>
        </row>
        <row r="206">
          <cell r="C206">
            <v>586</v>
          </cell>
          <cell r="D206">
            <v>192280299</v>
          </cell>
          <cell r="E206">
            <v>199197627</v>
          </cell>
          <cell r="F206">
            <v>3.6</v>
          </cell>
        </row>
        <row r="207">
          <cell r="C207">
            <v>3380</v>
          </cell>
          <cell r="D207">
            <v>1710568980</v>
          </cell>
          <cell r="E207">
            <v>1486376062</v>
          </cell>
          <cell r="F207">
            <v>-13.1</v>
          </cell>
        </row>
        <row r="208">
          <cell r="C208">
            <v>6896</v>
          </cell>
          <cell r="D208">
            <v>654283823</v>
          </cell>
          <cell r="E208">
            <v>576833722</v>
          </cell>
          <cell r="F208">
            <v>-11.8</v>
          </cell>
        </row>
        <row r="209">
          <cell r="C209">
            <v>435</v>
          </cell>
          <cell r="D209">
            <v>906213900</v>
          </cell>
          <cell r="E209">
            <v>777576307</v>
          </cell>
          <cell r="F209">
            <v>-14.2</v>
          </cell>
        </row>
        <row r="210">
          <cell r="C210">
            <v>1696</v>
          </cell>
          <cell r="D210">
            <v>438823317</v>
          </cell>
          <cell r="E210">
            <v>443608429</v>
          </cell>
          <cell r="F210">
            <v>1.1</v>
          </cell>
        </row>
        <row r="211">
          <cell r="C211">
            <v>12645</v>
          </cell>
          <cell r="D211">
            <v>8450735893</v>
          </cell>
          <cell r="E211">
            <v>9114577332</v>
          </cell>
          <cell r="F211">
            <v>7.9</v>
          </cell>
        </row>
        <row r="212">
          <cell r="C212">
            <v>2999</v>
          </cell>
          <cell r="D212">
            <v>1642296219</v>
          </cell>
          <cell r="E212">
            <v>1659706178</v>
          </cell>
          <cell r="F212">
            <v>1.1</v>
          </cell>
        </row>
        <row r="213">
          <cell r="C213">
            <v>3097</v>
          </cell>
          <cell r="D213">
            <v>736219827</v>
          </cell>
          <cell r="E213">
            <v>742281148</v>
          </cell>
          <cell r="F213">
            <v>0.8</v>
          </cell>
        </row>
        <row r="214">
          <cell r="C214">
            <v>4086</v>
          </cell>
          <cell r="D214">
            <v>529345725</v>
          </cell>
          <cell r="E214">
            <v>547231966</v>
          </cell>
          <cell r="F214">
            <v>3.4</v>
          </cell>
        </row>
        <row r="215">
          <cell r="C215">
            <v>142</v>
          </cell>
          <cell r="D215">
            <v>2469070463</v>
          </cell>
          <cell r="E215">
            <v>2786217684</v>
          </cell>
          <cell r="F215">
            <v>12.8</v>
          </cell>
        </row>
        <row r="216">
          <cell r="C216">
            <v>465</v>
          </cell>
          <cell r="D216">
            <v>411820421</v>
          </cell>
          <cell r="E216">
            <v>437599574</v>
          </cell>
          <cell r="F216">
            <v>6.3</v>
          </cell>
        </row>
        <row r="217">
          <cell r="C217">
            <v>922</v>
          </cell>
          <cell r="D217">
            <v>185762933</v>
          </cell>
          <cell r="E217">
            <v>182550644</v>
          </cell>
          <cell r="F217">
            <v>-1.7</v>
          </cell>
        </row>
        <row r="218">
          <cell r="C218">
            <v>934</v>
          </cell>
          <cell r="D218">
            <v>2476220305</v>
          </cell>
          <cell r="E218">
            <v>2758990138</v>
          </cell>
          <cell r="F218">
            <v>11.4</v>
          </cell>
        </row>
        <row r="219">
          <cell r="C219">
            <v>2644</v>
          </cell>
          <cell r="D219">
            <v>792686247</v>
          </cell>
          <cell r="E219">
            <v>749073588</v>
          </cell>
          <cell r="F219">
            <v>-5.5</v>
          </cell>
        </row>
        <row r="220">
          <cell r="C220">
            <v>964</v>
          </cell>
          <cell r="D220">
            <v>362818679</v>
          </cell>
          <cell r="E220">
            <v>354206664</v>
          </cell>
          <cell r="F220">
            <v>-2.4</v>
          </cell>
        </row>
        <row r="221">
          <cell r="C221">
            <v>66</v>
          </cell>
          <cell r="D221">
            <v>23023800</v>
          </cell>
          <cell r="E221">
            <v>25064560</v>
          </cell>
          <cell r="F221">
            <v>8.9</v>
          </cell>
        </row>
        <row r="222">
          <cell r="C222">
            <v>1614</v>
          </cell>
          <cell r="D222">
            <v>406843768</v>
          </cell>
          <cell r="E222">
            <v>369802364</v>
          </cell>
          <cell r="F222">
            <v>-9.1</v>
          </cell>
        </row>
        <row r="223">
          <cell r="C223">
            <v>1897</v>
          </cell>
          <cell r="D223">
            <v>733727458</v>
          </cell>
          <cell r="E223">
            <v>702771837</v>
          </cell>
          <cell r="F223">
            <v>-4.2</v>
          </cell>
        </row>
        <row r="224">
          <cell r="C224">
            <v>11416</v>
          </cell>
          <cell r="D224">
            <v>3024902545</v>
          </cell>
          <cell r="E224">
            <v>2830870665</v>
          </cell>
          <cell r="F224">
            <v>-6.4</v>
          </cell>
        </row>
        <row r="225">
          <cell r="C225">
            <v>1221</v>
          </cell>
          <cell r="D225">
            <v>182131753</v>
          </cell>
          <cell r="E225">
            <v>195879884</v>
          </cell>
          <cell r="F225">
            <v>7.5</v>
          </cell>
        </row>
        <row r="226">
          <cell r="C226">
            <v>4818</v>
          </cell>
          <cell r="D226">
            <v>660886328</v>
          </cell>
          <cell r="E226">
            <v>601397400</v>
          </cell>
          <cell r="F226">
            <v>-9</v>
          </cell>
        </row>
        <row r="227">
          <cell r="C227">
            <v>3178</v>
          </cell>
          <cell r="D227">
            <v>364267516</v>
          </cell>
          <cell r="E227">
            <v>307606334</v>
          </cell>
          <cell r="F227">
            <v>-15.6</v>
          </cell>
        </row>
        <row r="228">
          <cell r="C228">
            <v>6594</v>
          </cell>
          <cell r="D228">
            <v>824133522</v>
          </cell>
          <cell r="E228">
            <v>763257189</v>
          </cell>
          <cell r="F228">
            <v>-7.4</v>
          </cell>
        </row>
        <row r="229">
          <cell r="C229">
            <v>3511</v>
          </cell>
          <cell r="D229">
            <v>233234863</v>
          </cell>
          <cell r="E229">
            <v>230127593</v>
          </cell>
          <cell r="F229">
            <v>-1.3</v>
          </cell>
        </row>
        <row r="230">
          <cell r="C230">
            <v>836</v>
          </cell>
          <cell r="D230">
            <v>101826415</v>
          </cell>
          <cell r="E230">
            <v>91647964</v>
          </cell>
          <cell r="F230">
            <v>-10</v>
          </cell>
        </row>
        <row r="231">
          <cell r="C231">
            <v>2247</v>
          </cell>
          <cell r="D231">
            <v>489072244</v>
          </cell>
          <cell r="E231">
            <v>441481632</v>
          </cell>
          <cell r="F231">
            <v>-9.7</v>
          </cell>
        </row>
        <row r="232">
          <cell r="C232">
            <v>713</v>
          </cell>
          <cell r="D232">
            <v>115868173</v>
          </cell>
          <cell r="E232">
            <v>119359500</v>
          </cell>
          <cell r="F232">
            <v>3</v>
          </cell>
        </row>
        <row r="233">
          <cell r="C233">
            <v>155</v>
          </cell>
          <cell r="D233">
            <v>59297761</v>
          </cell>
          <cell r="E233">
            <v>58629531</v>
          </cell>
          <cell r="F233">
            <v>-1.1</v>
          </cell>
        </row>
        <row r="235">
          <cell r="C235">
            <v>185842</v>
          </cell>
          <cell r="D235">
            <v>158518978584</v>
          </cell>
          <cell r="E235">
            <v>139217540131</v>
          </cell>
          <cell r="F235">
            <v>-12.2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PageLayoutView="0" workbookViewId="0" topLeftCell="A193">
      <selection activeCell="B18" sqref="B18"/>
    </sheetView>
  </sheetViews>
  <sheetFormatPr defaultColWidth="8.88671875" defaultRowHeight="15"/>
  <cols>
    <col min="1" max="1" width="30.4453125" style="3" customWidth="1"/>
    <col min="2" max="2" width="13.4453125" style="3" bestFit="1" customWidth="1"/>
    <col min="3" max="3" width="6.88671875" style="2" customWidth="1"/>
    <col min="4" max="4" width="10.77734375" style="2" customWidth="1"/>
    <col min="5" max="5" width="11.10546875" style="2" customWidth="1"/>
    <col min="6" max="6" width="6.21484375" style="2" customWidth="1"/>
    <col min="7" max="16384" width="8.88671875" style="3" customWidth="1"/>
  </cols>
  <sheetData>
    <row r="1" spans="1:2" ht="11.25">
      <c r="A1" s="1" t="s">
        <v>0</v>
      </c>
      <c r="B1" s="1"/>
    </row>
    <row r="2" ht="11.25">
      <c r="A2" s="3" t="s">
        <v>1</v>
      </c>
    </row>
    <row r="3" ht="10.5" customHeight="1">
      <c r="A3" s="3" t="str">
        <f>CONCATENATE("                ",'[1]T1 -Input'!$A$3)</f>
        <v>                3RD QUARTER, 2009</v>
      </c>
    </row>
    <row r="4" spans="1:6" ht="6" customHeight="1">
      <c r="A4" s="4"/>
      <c r="B4" s="4"/>
      <c r="C4" s="5"/>
      <c r="D4" s="5"/>
      <c r="E4" s="5"/>
      <c r="F4" s="5"/>
    </row>
    <row r="5" spans="1:6" ht="11.25" customHeight="1">
      <c r="A5" s="1"/>
      <c r="B5" s="1"/>
      <c r="C5" s="2" t="s">
        <v>2</v>
      </c>
      <c r="D5" s="2" t="str">
        <f>MID($A$3,17,11)</f>
        <v>3RD QUARTER</v>
      </c>
      <c r="E5" s="2" t="str">
        <f>MID($A$3,17,11)</f>
        <v>3RD QUARTER</v>
      </c>
      <c r="F5" s="2" t="s">
        <v>3</v>
      </c>
    </row>
    <row r="6" spans="1:6" ht="11.25">
      <c r="A6" s="4" t="s">
        <v>4</v>
      </c>
      <c r="B6" s="4" t="s">
        <v>5</v>
      </c>
      <c r="C6" s="5" t="s">
        <v>6</v>
      </c>
      <c r="D6" s="5">
        <f>VALUE(MID('[1]T1 -Input'!$A$3,14,4))-1</f>
        <v>2008</v>
      </c>
      <c r="E6" s="5">
        <f>VALUE(MID('[1]T1 -Input'!$A$3,14,4))</f>
        <v>2009</v>
      </c>
      <c r="F6" s="5" t="s">
        <v>7</v>
      </c>
    </row>
    <row r="7" spans="1:6" ht="5.25" customHeight="1">
      <c r="A7" s="6"/>
      <c r="B7" s="6"/>
      <c r="C7" s="7"/>
      <c r="D7" s="7"/>
      <c r="E7" s="7"/>
      <c r="F7" s="7"/>
    </row>
    <row r="8" spans="1:6" ht="11.25">
      <c r="A8" s="8" t="s">
        <v>8</v>
      </c>
      <c r="B8" s="8" t="s">
        <v>9</v>
      </c>
      <c r="C8" s="9">
        <f>'[1]T1 -Input'!C8</f>
        <v>1561</v>
      </c>
      <c r="D8" s="10">
        <f>'[1]T1 -Input'!D8</f>
        <v>755906487</v>
      </c>
      <c r="E8" s="10">
        <f>'[1]T1 -Input'!E8</f>
        <v>573699854</v>
      </c>
      <c r="F8" s="11">
        <f>'[1]T1 -Input'!F8/100</f>
        <v>-0.24100000000000002</v>
      </c>
    </row>
    <row r="9" spans="1:6" ht="11.25">
      <c r="A9" s="1" t="s">
        <v>10</v>
      </c>
      <c r="B9" s="1" t="s">
        <v>11</v>
      </c>
      <c r="C9" s="12">
        <f>'[1]T1 -Input'!C9</f>
        <v>398</v>
      </c>
      <c r="D9" s="12">
        <f>'[1]T1 -Input'!D9</f>
        <v>165103268</v>
      </c>
      <c r="E9" s="12">
        <f>'[1]T1 -Input'!E9</f>
        <v>141243437</v>
      </c>
      <c r="F9" s="2">
        <f>'[1]T1 -Input'!F9</f>
        <v>-14.5</v>
      </c>
    </row>
    <row r="10" spans="1:6" ht="11.25">
      <c r="A10" s="1" t="s">
        <v>12</v>
      </c>
      <c r="B10" s="1" t="s">
        <v>13</v>
      </c>
      <c r="C10" s="12">
        <f>'[1]T1 -Input'!C10</f>
        <v>543</v>
      </c>
      <c r="D10" s="12">
        <f>'[1]T1 -Input'!D10</f>
        <v>433779094</v>
      </c>
      <c r="E10" s="12">
        <f>'[1]T1 -Input'!E10</f>
        <v>274990409</v>
      </c>
      <c r="F10" s="2">
        <f>'[1]T1 -Input'!F10</f>
        <v>-36.6</v>
      </c>
    </row>
    <row r="11" spans="1:6" ht="11.25">
      <c r="A11" s="1" t="s">
        <v>14</v>
      </c>
      <c r="B11" s="1" t="s">
        <v>15</v>
      </c>
      <c r="C11" s="12">
        <f>'[1]T1 -Input'!C11</f>
        <v>124</v>
      </c>
      <c r="D11" s="12">
        <f>'[1]T1 -Input'!D11</f>
        <v>32972322</v>
      </c>
      <c r="E11" s="12">
        <f>'[1]T1 -Input'!E11</f>
        <v>29821220</v>
      </c>
      <c r="F11" s="2">
        <f>'[1]T1 -Input'!F11</f>
        <v>-9.6</v>
      </c>
    </row>
    <row r="12" spans="1:6" ht="11.25">
      <c r="A12" s="1" t="s">
        <v>16</v>
      </c>
      <c r="B12" s="1" t="s">
        <v>17</v>
      </c>
      <c r="C12" s="12">
        <f>'[1]T1 -Input'!C12</f>
        <v>496</v>
      </c>
      <c r="D12" s="12">
        <f>'[1]T1 -Input'!D12</f>
        <v>124051803</v>
      </c>
      <c r="E12" s="12">
        <f>'[1]T1 -Input'!E12</f>
        <v>127644788</v>
      </c>
      <c r="F12" s="2">
        <f>'[1]T1 -Input'!F12</f>
        <v>2.9</v>
      </c>
    </row>
    <row r="13" spans="1:6" ht="11.25">
      <c r="A13" s="8" t="s">
        <v>18</v>
      </c>
      <c r="B13" s="8" t="s">
        <v>19</v>
      </c>
      <c r="C13" s="9">
        <f>'[1]T1 -Input'!C13</f>
        <v>160</v>
      </c>
      <c r="D13" s="9">
        <f>'[1]T1 -Input'!D13</f>
        <v>126115621</v>
      </c>
      <c r="E13" s="9">
        <f>'[1]T1 -Input'!E13</f>
        <v>145383827</v>
      </c>
      <c r="F13" s="13">
        <f>'[1]T1 -Input'!F13</f>
        <v>15.3</v>
      </c>
    </row>
    <row r="14" spans="1:6" ht="11.25">
      <c r="A14" s="1" t="s">
        <v>20</v>
      </c>
      <c r="B14" s="1" t="s">
        <v>21</v>
      </c>
      <c r="C14" s="12">
        <f>'[1]T1 -Input'!C14</f>
        <v>117</v>
      </c>
      <c r="D14" s="12">
        <f>'[1]T1 -Input'!D14</f>
        <v>104575974</v>
      </c>
      <c r="E14" s="12">
        <f>'[1]T1 -Input'!E14</f>
        <v>90524657</v>
      </c>
      <c r="F14" s="2">
        <f>'[1]T1 -Input'!F14</f>
        <v>-13.4</v>
      </c>
    </row>
    <row r="15" spans="1:6" ht="11.25">
      <c r="A15" s="1" t="s">
        <v>22</v>
      </c>
      <c r="B15" s="1" t="s">
        <v>23</v>
      </c>
      <c r="C15" s="12">
        <f>'[1]T1 -Input'!C15</f>
        <v>43</v>
      </c>
      <c r="D15" s="12">
        <f>'[1]T1 -Input'!D15</f>
        <v>21539647</v>
      </c>
      <c r="E15" s="12">
        <f>'[1]T1 -Input'!E15</f>
        <v>54859170</v>
      </c>
      <c r="F15" s="2">
        <f>'[1]T1 -Input'!F15</f>
        <v>154.7</v>
      </c>
    </row>
    <row r="16" spans="1:6" ht="11.25">
      <c r="A16" s="8" t="s">
        <v>24</v>
      </c>
      <c r="B16" s="8" t="s">
        <v>25</v>
      </c>
      <c r="C16" s="9">
        <f>'[1]T1 -Input'!C16</f>
        <v>660</v>
      </c>
      <c r="D16" s="9">
        <f>'[1]T1 -Input'!D16</f>
        <v>2583181544</v>
      </c>
      <c r="E16" s="9">
        <f>'[1]T1 -Input'!E16</f>
        <v>2598838741</v>
      </c>
      <c r="F16" s="13">
        <f>'[1]T1 -Input'!F16</f>
        <v>0.6</v>
      </c>
    </row>
    <row r="17" spans="1:6" ht="11.25">
      <c r="A17" s="1" t="s">
        <v>26</v>
      </c>
      <c r="B17" s="1" t="s">
        <v>27</v>
      </c>
      <c r="C17" s="12">
        <f>'[1]T1 -Input'!C17</f>
        <v>88</v>
      </c>
      <c r="D17" s="12">
        <f>'[1]T1 -Input'!D17</f>
        <v>1853804689</v>
      </c>
      <c r="E17" s="12">
        <f>'[1]T1 -Input'!E17</f>
        <v>1805328885</v>
      </c>
      <c r="F17" s="2">
        <f>'[1]T1 -Input'!F17</f>
        <v>-2.6</v>
      </c>
    </row>
    <row r="18" spans="1:6" ht="11.25">
      <c r="A18" s="1" t="s">
        <v>28</v>
      </c>
      <c r="B18" s="1" t="s">
        <v>29</v>
      </c>
      <c r="C18" s="12">
        <f>'[1]T1 -Input'!C18</f>
        <v>7</v>
      </c>
      <c r="D18" s="12">
        <f>'[1]T1 -Input'!D18</f>
        <v>52486856</v>
      </c>
      <c r="E18" s="12">
        <f>'[1]T1 -Input'!E18</f>
        <v>45840800</v>
      </c>
      <c r="F18" s="2">
        <f>'[1]T1 -Input'!F18</f>
        <v>-12.7</v>
      </c>
    </row>
    <row r="19" spans="1:6" ht="11.25">
      <c r="A19" s="1" t="s">
        <v>30</v>
      </c>
      <c r="B19" s="1" t="s">
        <v>31</v>
      </c>
      <c r="C19" s="12">
        <f>'[1]T1 -Input'!C19</f>
        <v>565</v>
      </c>
      <c r="D19" s="12">
        <f>'[1]T1 -Input'!D19</f>
        <v>676889999</v>
      </c>
      <c r="E19" s="12">
        <f>'[1]T1 -Input'!E19</f>
        <v>747669056</v>
      </c>
      <c r="F19" s="2">
        <f>'[1]T1 -Input'!F19</f>
        <v>10.5</v>
      </c>
    </row>
    <row r="20" spans="1:6" ht="11.25">
      <c r="A20" s="8" t="s">
        <v>32</v>
      </c>
      <c r="B20" s="8" t="s">
        <v>33</v>
      </c>
      <c r="C20" s="9">
        <f>'[1]T1 -Input'!C20</f>
        <v>32609</v>
      </c>
      <c r="D20" s="9">
        <f>'[1]T1 -Input'!D20</f>
        <v>13174115185</v>
      </c>
      <c r="E20" s="9">
        <f>'[1]T1 -Input'!E20</f>
        <v>9614509887</v>
      </c>
      <c r="F20" s="13">
        <f>'[1]T1 -Input'!F20</f>
        <v>-27</v>
      </c>
    </row>
    <row r="21" spans="1:6" ht="11.25">
      <c r="A21" s="1" t="s">
        <v>34</v>
      </c>
      <c r="B21" s="1" t="s">
        <v>35</v>
      </c>
      <c r="C21" s="12">
        <f>'[1]T1 -Input'!C21</f>
        <v>10014</v>
      </c>
      <c r="D21" s="12">
        <f>'[1]T1 -Input'!D21</f>
        <v>3050458334</v>
      </c>
      <c r="E21" s="12">
        <f>'[1]T1 -Input'!E21</f>
        <v>1540566077</v>
      </c>
      <c r="F21" s="2">
        <f>'[1]T1 -Input'!F21</f>
        <v>-49.5</v>
      </c>
    </row>
    <row r="22" spans="1:6" ht="11.25">
      <c r="A22" s="1" t="s">
        <v>36</v>
      </c>
      <c r="B22" s="1" t="s">
        <v>37</v>
      </c>
      <c r="C22" s="12">
        <f>'[1]T1 -Input'!C22</f>
        <v>922</v>
      </c>
      <c r="D22" s="12">
        <f>'[1]T1 -Input'!D22</f>
        <v>2288427041</v>
      </c>
      <c r="E22" s="12">
        <f>'[1]T1 -Input'!E22</f>
        <v>2151182743</v>
      </c>
      <c r="F22" s="2">
        <f>'[1]T1 -Input'!F22</f>
        <v>-6</v>
      </c>
    </row>
    <row r="23" spans="1:6" ht="11.25">
      <c r="A23" s="1" t="s">
        <v>38</v>
      </c>
      <c r="B23" s="1" t="s">
        <v>39</v>
      </c>
      <c r="C23" s="12">
        <f>'[1]T1 -Input'!C23</f>
        <v>1208</v>
      </c>
      <c r="D23" s="12">
        <f>'[1]T1 -Input'!D23</f>
        <v>1858659459</v>
      </c>
      <c r="E23" s="12">
        <f>'[1]T1 -Input'!E23</f>
        <v>1600311738</v>
      </c>
      <c r="F23" s="2">
        <f>'[1]T1 -Input'!F23</f>
        <v>-13.9</v>
      </c>
    </row>
    <row r="24" spans="1:6" ht="11.25">
      <c r="A24" s="1" t="s">
        <v>40</v>
      </c>
      <c r="B24" s="1" t="s">
        <v>41</v>
      </c>
      <c r="C24" s="12">
        <f>'[1]T1 -Input'!C24</f>
        <v>20465</v>
      </c>
      <c r="D24" s="12">
        <f>'[1]T1 -Input'!D24</f>
        <v>5976570351</v>
      </c>
      <c r="E24" s="12">
        <f>'[1]T1 -Input'!E24</f>
        <v>4322449329</v>
      </c>
      <c r="F24" s="2">
        <f>'[1]T1 -Input'!F24</f>
        <v>-27.7</v>
      </c>
    </row>
    <row r="25" spans="1:6" ht="11.25">
      <c r="A25" s="1" t="s">
        <v>42</v>
      </c>
      <c r="B25" s="1" t="s">
        <v>43</v>
      </c>
      <c r="C25" s="12">
        <f>'[1]T1 -Input'!C25</f>
        <v>2524</v>
      </c>
      <c r="D25" s="12">
        <f>'[1]T1 -Input'!D25</f>
        <v>1221076593</v>
      </c>
      <c r="E25" s="12">
        <f>'[1]T1 -Input'!E25</f>
        <v>860250442</v>
      </c>
      <c r="F25" s="2">
        <f>'[1]T1 -Input'!F25</f>
        <v>-29.5</v>
      </c>
    </row>
    <row r="26" spans="1:6" ht="11.25">
      <c r="A26" s="1" t="s">
        <v>44</v>
      </c>
      <c r="B26" s="1" t="s">
        <v>45</v>
      </c>
      <c r="C26" s="12">
        <f>'[1]T1 -Input'!C26</f>
        <v>2436</v>
      </c>
      <c r="D26" s="12">
        <f>'[1]T1 -Input'!D26</f>
        <v>234583842</v>
      </c>
      <c r="E26" s="12">
        <f>'[1]T1 -Input'!E26</f>
        <v>191267764</v>
      </c>
      <c r="F26" s="2">
        <f>'[1]T1 -Input'!F26</f>
        <v>-18.5</v>
      </c>
    </row>
    <row r="27" spans="1:6" ht="11.25">
      <c r="A27" s="1" t="s">
        <v>46</v>
      </c>
      <c r="B27" s="1" t="s">
        <v>47</v>
      </c>
      <c r="C27" s="12">
        <f>'[1]T1 -Input'!C27</f>
        <v>2481</v>
      </c>
      <c r="D27" s="12">
        <f>'[1]T1 -Input'!D27</f>
        <v>1096370371</v>
      </c>
      <c r="E27" s="12">
        <f>'[1]T1 -Input'!E27</f>
        <v>857456392</v>
      </c>
      <c r="F27" s="2">
        <f>'[1]T1 -Input'!F27</f>
        <v>-21.8</v>
      </c>
    </row>
    <row r="28" spans="1:6" ht="11.25">
      <c r="A28" s="1" t="s">
        <v>48</v>
      </c>
      <c r="B28" s="1" t="s">
        <v>49</v>
      </c>
      <c r="C28" s="12">
        <f>'[1]T1 -Input'!C28</f>
        <v>1455</v>
      </c>
      <c r="D28" s="12">
        <f>'[1]T1 -Input'!D28</f>
        <v>477506379</v>
      </c>
      <c r="E28" s="12">
        <f>'[1]T1 -Input'!E28</f>
        <v>302725978</v>
      </c>
      <c r="F28" s="2">
        <f>'[1]T1 -Input'!F28</f>
        <v>-36.6</v>
      </c>
    </row>
    <row r="29" spans="1:6" ht="11.25">
      <c r="A29" s="1" t="s">
        <v>50</v>
      </c>
      <c r="B29" s="1" t="s">
        <v>51</v>
      </c>
      <c r="C29" s="12">
        <f>'[1]T1 -Input'!C29</f>
        <v>822</v>
      </c>
      <c r="D29" s="12">
        <f>'[1]T1 -Input'!D29</f>
        <v>327945542</v>
      </c>
      <c r="E29" s="12">
        <f>'[1]T1 -Input'!E29</f>
        <v>213546408</v>
      </c>
      <c r="F29" s="2">
        <f>'[1]T1 -Input'!F29</f>
        <v>-34.9</v>
      </c>
    </row>
    <row r="30" spans="1:6" ht="11.25">
      <c r="A30" s="1" t="s">
        <v>52</v>
      </c>
      <c r="B30" s="1" t="s">
        <v>53</v>
      </c>
      <c r="C30" s="12">
        <f>'[1]T1 -Input'!C30</f>
        <v>10747</v>
      </c>
      <c r="D30" s="12">
        <f>'[1]T1 -Input'!D30</f>
        <v>2619087624</v>
      </c>
      <c r="E30" s="12">
        <f>'[1]T1 -Input'!E30</f>
        <v>1897202345</v>
      </c>
      <c r="F30" s="2">
        <f>'[1]T1 -Input'!F30</f>
        <v>-27.6</v>
      </c>
    </row>
    <row r="31" spans="1:6" ht="11.25">
      <c r="A31" s="8" t="s">
        <v>54</v>
      </c>
      <c r="B31" s="8" t="s">
        <v>55</v>
      </c>
      <c r="C31" s="9">
        <f>'[1]T1 -Input'!C31</f>
        <v>7782</v>
      </c>
      <c r="D31" s="9">
        <f>'[1]T1 -Input'!D31</f>
        <v>35581570619</v>
      </c>
      <c r="E31" s="9">
        <f>'[1]T1 -Input'!E31</f>
        <v>28914738782</v>
      </c>
      <c r="F31" s="13">
        <f>'[1]T1 -Input'!F31</f>
        <v>-18.7</v>
      </c>
    </row>
    <row r="32" spans="1:6" ht="11.25">
      <c r="A32" s="1" t="s">
        <v>56</v>
      </c>
      <c r="B32" s="1" t="s">
        <v>57</v>
      </c>
      <c r="C32" s="12">
        <f>'[1]T1 -Input'!C32</f>
        <v>686</v>
      </c>
      <c r="D32" s="12">
        <f>'[1]T1 -Input'!D32</f>
        <v>2699721015</v>
      </c>
      <c r="E32" s="12">
        <f>'[1]T1 -Input'!E32</f>
        <v>2317664176</v>
      </c>
      <c r="F32" s="2">
        <f>'[1]T1 -Input'!F32</f>
        <v>-14.2</v>
      </c>
    </row>
    <row r="33" spans="1:6" ht="11.25">
      <c r="A33" s="1" t="s">
        <v>58</v>
      </c>
      <c r="B33" s="1" t="s">
        <v>59</v>
      </c>
      <c r="C33" s="12">
        <f>'[1]T1 -Input'!C33</f>
        <v>17</v>
      </c>
      <c r="D33" s="12">
        <f>'[1]T1 -Input'!D33</f>
        <v>109090738</v>
      </c>
      <c r="E33" s="12">
        <f>'[1]T1 -Input'!E33</f>
        <v>117627236</v>
      </c>
      <c r="F33" s="2">
        <f>'[1]T1 -Input'!F33</f>
        <v>7.8</v>
      </c>
    </row>
    <row r="34" spans="1:6" ht="11.25">
      <c r="A34" s="1" t="s">
        <v>60</v>
      </c>
      <c r="B34" s="1" t="s">
        <v>61</v>
      </c>
      <c r="C34" s="12">
        <f>'[1]T1 -Input'!C34</f>
        <v>45</v>
      </c>
      <c r="D34" s="12">
        <f>'[1]T1 -Input'!D34</f>
        <v>390562697</v>
      </c>
      <c r="E34" s="12">
        <f>'[1]T1 -Input'!E34</f>
        <v>444325464</v>
      </c>
      <c r="F34" s="2">
        <f>'[1]T1 -Input'!F34</f>
        <v>13.8</v>
      </c>
    </row>
    <row r="35" spans="1:6" ht="11.25">
      <c r="A35" s="1" t="s">
        <v>62</v>
      </c>
      <c r="B35" s="1" t="s">
        <v>63</v>
      </c>
      <c r="C35" s="12">
        <f>'[1]T1 -Input'!C35</f>
        <v>12</v>
      </c>
      <c r="D35" s="12">
        <f>'[1]T1 -Input'!D35</f>
        <v>329506149</v>
      </c>
      <c r="E35" s="12">
        <f>'[1]T1 -Input'!E35</f>
        <v>17822176</v>
      </c>
      <c r="F35" s="2">
        <f>'[1]T1 -Input'!F35</f>
        <v>-94.6</v>
      </c>
    </row>
    <row r="36" spans="1:6" ht="11.25">
      <c r="A36" s="1" t="s">
        <v>64</v>
      </c>
      <c r="B36" s="1" t="s">
        <v>65</v>
      </c>
      <c r="C36" s="12">
        <f>'[1]T1 -Input'!C36</f>
        <v>74</v>
      </c>
      <c r="D36" s="12">
        <f>'[1]T1 -Input'!D36</f>
        <v>514237804</v>
      </c>
      <c r="E36" s="12">
        <f>'[1]T1 -Input'!E36</f>
        <v>441904675</v>
      </c>
      <c r="F36" s="2">
        <f>'[1]T1 -Input'!F36</f>
        <v>-14.1</v>
      </c>
    </row>
    <row r="37" spans="1:6" ht="11.25">
      <c r="A37" s="1" t="s">
        <v>66</v>
      </c>
      <c r="B37" s="1" t="s">
        <v>67</v>
      </c>
      <c r="C37" s="12">
        <f>'[1]T1 -Input'!C37</f>
        <v>57</v>
      </c>
      <c r="D37" s="12">
        <f>'[1]T1 -Input'!D37</f>
        <v>579555388</v>
      </c>
      <c r="E37" s="12">
        <f>'[1]T1 -Input'!E37</f>
        <v>497400871</v>
      </c>
      <c r="F37" s="2">
        <f>'[1]T1 -Input'!F37</f>
        <v>-14.2</v>
      </c>
    </row>
    <row r="38" spans="1:6" ht="11.25">
      <c r="A38" s="1" t="s">
        <v>68</v>
      </c>
      <c r="B38" s="1" t="s">
        <v>69</v>
      </c>
      <c r="C38" s="12">
        <f>'[1]T1 -Input'!C38</f>
        <v>300</v>
      </c>
      <c r="D38" s="12">
        <f>'[1]T1 -Input'!D38</f>
        <v>300659868</v>
      </c>
      <c r="E38" s="12">
        <f>'[1]T1 -Input'!E38</f>
        <v>362528302</v>
      </c>
      <c r="F38" s="2">
        <f>'[1]T1 -Input'!F38</f>
        <v>20.6</v>
      </c>
    </row>
    <row r="39" spans="1:6" ht="11.25">
      <c r="A39" s="1" t="s">
        <v>70</v>
      </c>
      <c r="B39" s="1" t="s">
        <v>71</v>
      </c>
      <c r="C39" s="12">
        <f>'[1]T1 -Input'!C39</f>
        <v>181</v>
      </c>
      <c r="D39" s="12">
        <f>'[1]T1 -Input'!D39</f>
        <v>476108371</v>
      </c>
      <c r="E39" s="12">
        <f>'[1]T1 -Input'!E39</f>
        <v>436055452</v>
      </c>
      <c r="F39" s="2">
        <f>'[1]T1 -Input'!F39</f>
        <v>-8.4</v>
      </c>
    </row>
    <row r="40" spans="1:6" ht="11.25">
      <c r="A40" s="1" t="s">
        <v>72</v>
      </c>
      <c r="B40" s="1" t="s">
        <v>73</v>
      </c>
      <c r="C40" s="12">
        <f>'[1]T1 -Input'!C40</f>
        <v>404</v>
      </c>
      <c r="D40" s="12">
        <f>'[1]T1 -Input'!D40</f>
        <v>627601718</v>
      </c>
      <c r="E40" s="12">
        <f>'[1]T1 -Input'!E40</f>
        <v>583903442</v>
      </c>
      <c r="F40" s="2">
        <f>'[1]T1 -Input'!F40</f>
        <v>-7</v>
      </c>
    </row>
    <row r="41" spans="1:6" ht="11.25">
      <c r="A41" s="1" t="s">
        <v>74</v>
      </c>
      <c r="B41" s="1" t="s">
        <v>75</v>
      </c>
      <c r="C41" s="12">
        <f>'[1]T1 -Input'!C41</f>
        <v>225</v>
      </c>
      <c r="D41" s="12">
        <f>'[1]T1 -Input'!D41</f>
        <v>372541913</v>
      </c>
      <c r="E41" s="12">
        <f>'[1]T1 -Input'!E41</f>
        <v>232004441</v>
      </c>
      <c r="F41" s="2">
        <f>'[1]T1 -Input'!F41</f>
        <v>-37.7</v>
      </c>
    </row>
    <row r="42" spans="1:6" ht="11.25">
      <c r="A42" s="1" t="s">
        <v>76</v>
      </c>
      <c r="B42" s="1" t="s">
        <v>77</v>
      </c>
      <c r="C42" s="12">
        <f>'[1]T1 -Input'!C42</f>
        <v>98</v>
      </c>
      <c r="D42" s="12">
        <f>'[1]T1 -Input'!D42</f>
        <v>56483081</v>
      </c>
      <c r="E42" s="12">
        <f>'[1]T1 -Input'!E42</f>
        <v>50335425</v>
      </c>
      <c r="F42" s="2">
        <f>'[1]T1 -Input'!F42</f>
        <v>-10.9</v>
      </c>
    </row>
    <row r="43" spans="1:6" ht="11.25">
      <c r="A43" s="1" t="s">
        <v>78</v>
      </c>
      <c r="B43" s="1" t="s">
        <v>79</v>
      </c>
      <c r="C43" s="12">
        <f>'[1]T1 -Input'!C43</f>
        <v>26</v>
      </c>
      <c r="D43" s="12">
        <f>'[1]T1 -Input'!D43</f>
        <v>23348536</v>
      </c>
      <c r="E43" s="12">
        <f>'[1]T1 -Input'!E43</f>
        <v>10386152</v>
      </c>
      <c r="F43" s="2">
        <f>'[1]T1 -Input'!F43</f>
        <v>-55.5</v>
      </c>
    </row>
    <row r="44" spans="1:6" ht="11.25">
      <c r="A44" s="1" t="s">
        <v>80</v>
      </c>
      <c r="B44" s="1" t="s">
        <v>81</v>
      </c>
      <c r="C44" s="12">
        <f>'[1]T1 -Input'!C44</f>
        <v>476</v>
      </c>
      <c r="D44" s="12">
        <f>'[1]T1 -Input'!D44</f>
        <v>2076494966</v>
      </c>
      <c r="E44" s="12">
        <f>'[1]T1 -Input'!E44</f>
        <v>1572380289</v>
      </c>
      <c r="F44" s="2">
        <f>'[1]T1 -Input'!F44</f>
        <v>-24.3</v>
      </c>
    </row>
    <row r="45" spans="1:6" ht="11.25">
      <c r="A45" s="1" t="s">
        <v>82</v>
      </c>
      <c r="B45" s="1" t="s">
        <v>83</v>
      </c>
      <c r="C45" s="12">
        <f>'[1]T1 -Input'!C45</f>
        <v>89</v>
      </c>
      <c r="D45" s="12">
        <f>'[1]T1 -Input'!D45</f>
        <v>699603111</v>
      </c>
      <c r="E45" s="12">
        <f>'[1]T1 -Input'!E45</f>
        <v>510760241</v>
      </c>
      <c r="F45" s="2">
        <f>'[1]T1 -Input'!F45</f>
        <v>-27</v>
      </c>
    </row>
    <row r="46" spans="1:6" ht="11.25">
      <c r="A46" s="1" t="s">
        <v>84</v>
      </c>
      <c r="B46" s="1" t="s">
        <v>85</v>
      </c>
      <c r="C46" s="12">
        <f>'[1]T1 -Input'!C46</f>
        <v>60</v>
      </c>
      <c r="D46" s="12">
        <f>'[1]T1 -Input'!D46</f>
        <v>266416090</v>
      </c>
      <c r="E46" s="12">
        <f>'[1]T1 -Input'!E46</f>
        <v>195088657</v>
      </c>
      <c r="F46" s="2">
        <f>'[1]T1 -Input'!F46</f>
        <v>-26.8</v>
      </c>
    </row>
    <row r="47" spans="1:6" ht="11.25">
      <c r="A47" s="1" t="s">
        <v>86</v>
      </c>
      <c r="B47" s="1" t="s">
        <v>87</v>
      </c>
      <c r="C47" s="12">
        <f>'[1]T1 -Input'!C47</f>
        <v>327</v>
      </c>
      <c r="D47" s="12">
        <f>'[1]T1 -Input'!D47</f>
        <v>1110475765</v>
      </c>
      <c r="E47" s="12">
        <f>'[1]T1 -Input'!E47</f>
        <v>866531391</v>
      </c>
      <c r="F47" s="2">
        <f>'[1]T1 -Input'!F47</f>
        <v>-22</v>
      </c>
    </row>
    <row r="48" spans="1:6" ht="11.25">
      <c r="A48" s="1" t="s">
        <v>88</v>
      </c>
      <c r="B48" s="1" t="s">
        <v>89</v>
      </c>
      <c r="C48" s="12">
        <f>'[1]T1 -Input'!C48</f>
        <v>97</v>
      </c>
      <c r="D48" s="12">
        <f>'[1]T1 -Input'!D48</f>
        <v>1757747207</v>
      </c>
      <c r="E48" s="12">
        <f>'[1]T1 -Input'!E48</f>
        <v>1589655655</v>
      </c>
      <c r="F48" s="2">
        <f>'[1]T1 -Input'!F48</f>
        <v>-9.6</v>
      </c>
    </row>
    <row r="49" spans="1:6" ht="11.25">
      <c r="A49" s="1" t="s">
        <v>90</v>
      </c>
      <c r="B49" s="1" t="s">
        <v>91</v>
      </c>
      <c r="C49" s="12">
        <f>'[1]T1 -Input'!C49</f>
        <v>27</v>
      </c>
      <c r="D49" s="12">
        <f>'[1]T1 -Input'!D49</f>
        <v>1181513292</v>
      </c>
      <c r="E49" s="12">
        <f>'[1]T1 -Input'!E49</f>
        <v>993734812</v>
      </c>
      <c r="F49" s="2">
        <f>'[1]T1 -Input'!F49</f>
        <v>-15.9</v>
      </c>
    </row>
    <row r="50" spans="1:6" ht="11.25">
      <c r="A50" s="1" t="s">
        <v>92</v>
      </c>
      <c r="B50" s="1" t="s">
        <v>93</v>
      </c>
      <c r="C50" s="12">
        <f>'[1]T1 -Input'!C50</f>
        <v>70</v>
      </c>
      <c r="D50" s="12">
        <f>'[1]T1 -Input'!D50</f>
        <v>576233915</v>
      </c>
      <c r="E50" s="12">
        <f>'[1]T1 -Input'!E50</f>
        <v>595920843</v>
      </c>
      <c r="F50" s="2">
        <f>'[1]T1 -Input'!F50</f>
        <v>3.4</v>
      </c>
    </row>
    <row r="51" spans="1:6" ht="11.25">
      <c r="A51" s="1" t="s">
        <v>94</v>
      </c>
      <c r="B51" s="1" t="s">
        <v>95</v>
      </c>
      <c r="C51" s="12">
        <f>'[1]T1 -Input'!C51</f>
        <v>650</v>
      </c>
      <c r="D51" s="12">
        <f>'[1]T1 -Input'!D51</f>
        <v>346597381</v>
      </c>
      <c r="E51" s="12">
        <f>'[1]T1 -Input'!E51</f>
        <v>281583277</v>
      </c>
      <c r="F51" s="2">
        <f>'[1]T1 -Input'!F51</f>
        <v>-18.8</v>
      </c>
    </row>
    <row r="52" spans="1:6" ht="11.25">
      <c r="A52" s="1" t="s">
        <v>96</v>
      </c>
      <c r="B52" s="1" t="s">
        <v>97</v>
      </c>
      <c r="C52" s="12">
        <f>'[1]T1 -Input'!C52</f>
        <v>33</v>
      </c>
      <c r="D52" s="12">
        <f>'[1]T1 -Input'!D52</f>
        <v>7277010489</v>
      </c>
      <c r="E52" s="12">
        <f>'[1]T1 -Input'!E52</f>
        <v>5142621085</v>
      </c>
      <c r="F52" s="2">
        <f>'[1]T1 -Input'!F52</f>
        <v>-29.3</v>
      </c>
    </row>
    <row r="53" spans="1:6" ht="11.25">
      <c r="A53" s="1" t="s">
        <v>98</v>
      </c>
      <c r="B53" s="1" t="s">
        <v>99</v>
      </c>
      <c r="C53" s="12">
        <f>'[1]T1 -Input'!C53</f>
        <v>14</v>
      </c>
      <c r="D53" s="12">
        <f>'[1]T1 -Input'!D53</f>
        <v>7096775017</v>
      </c>
      <c r="E53" s="12">
        <f>'[1]T1 -Input'!E53</f>
        <v>4911134265</v>
      </c>
      <c r="F53" s="2">
        <f>'[1]T1 -Input'!F53</f>
        <v>-30.8</v>
      </c>
    </row>
    <row r="54" spans="1:6" ht="11.25">
      <c r="A54" s="1" t="s">
        <v>100</v>
      </c>
      <c r="B54" s="1" t="s">
        <v>101</v>
      </c>
      <c r="C54" s="12">
        <f>'[1]T1 -Input'!C54</f>
        <v>19</v>
      </c>
      <c r="D54" s="12">
        <f>'[1]T1 -Input'!D54</f>
        <v>180235472</v>
      </c>
      <c r="E54" s="12">
        <f>'[1]T1 -Input'!E54</f>
        <v>231486820</v>
      </c>
      <c r="F54" s="2">
        <f>'[1]T1 -Input'!F54</f>
        <v>28.4</v>
      </c>
    </row>
    <row r="55" spans="1:6" ht="11.25">
      <c r="A55" s="1" t="s">
        <v>102</v>
      </c>
      <c r="B55" s="1" t="s">
        <v>103</v>
      </c>
      <c r="C55" s="12">
        <f>'[1]T1 -Input'!C55</f>
        <v>263</v>
      </c>
      <c r="D55" s="12">
        <f>'[1]T1 -Input'!D55</f>
        <v>849126960</v>
      </c>
      <c r="E55" s="12">
        <f>'[1]T1 -Input'!E55</f>
        <v>861267640</v>
      </c>
      <c r="F55" s="2">
        <f>'[1]T1 -Input'!F55</f>
        <v>1.4</v>
      </c>
    </row>
    <row r="56" spans="1:6" ht="11.25">
      <c r="A56" s="1" t="s">
        <v>104</v>
      </c>
      <c r="B56" s="1" t="s">
        <v>105</v>
      </c>
      <c r="C56" s="12">
        <f>'[1]T1 -Input'!C56</f>
        <v>33</v>
      </c>
      <c r="D56" s="12">
        <f>'[1]T1 -Input'!D56</f>
        <v>198263004</v>
      </c>
      <c r="E56" s="12">
        <f>'[1]T1 -Input'!E56</f>
        <v>204097517</v>
      </c>
      <c r="F56" s="2">
        <f>'[1]T1 -Input'!F56</f>
        <v>2.9</v>
      </c>
    </row>
    <row r="57" spans="1:6" ht="11.25">
      <c r="A57" s="1" t="s">
        <v>106</v>
      </c>
      <c r="B57" s="1" t="s">
        <v>107</v>
      </c>
      <c r="C57" s="12">
        <f>'[1]T1 -Input'!C57</f>
        <v>31</v>
      </c>
      <c r="D57" s="12">
        <f>'[1]T1 -Input'!D57</f>
        <v>56477011</v>
      </c>
      <c r="E57" s="12">
        <f>'[1]T1 -Input'!E57</f>
        <v>55350456</v>
      </c>
      <c r="F57" s="2">
        <f>'[1]T1 -Input'!F57</f>
        <v>-2</v>
      </c>
    </row>
    <row r="58" spans="1:6" ht="11.25">
      <c r="A58" s="1" t="s">
        <v>108</v>
      </c>
      <c r="B58" s="1" t="s">
        <v>109</v>
      </c>
      <c r="C58" s="12">
        <f>'[1]T1 -Input'!C58</f>
        <v>41</v>
      </c>
      <c r="D58" s="12">
        <f>'[1]T1 -Input'!D58</f>
        <v>149813886</v>
      </c>
      <c r="E58" s="12">
        <f>'[1]T1 -Input'!E58</f>
        <v>178023508</v>
      </c>
      <c r="F58" s="2">
        <f>'[1]T1 -Input'!F58</f>
        <v>18.8</v>
      </c>
    </row>
    <row r="59" spans="1:6" ht="11.25">
      <c r="A59" s="1" t="s">
        <v>110</v>
      </c>
      <c r="B59" s="1" t="s">
        <v>111</v>
      </c>
      <c r="C59" s="12">
        <f>'[1]T1 -Input'!C59</f>
        <v>158</v>
      </c>
      <c r="D59" s="12">
        <f>'[1]T1 -Input'!D59</f>
        <v>444573059</v>
      </c>
      <c r="E59" s="12">
        <f>'[1]T1 -Input'!E59</f>
        <v>423796159</v>
      </c>
      <c r="F59" s="2">
        <f>'[1]T1 -Input'!F59</f>
        <v>-4.7</v>
      </c>
    </row>
    <row r="60" spans="1:6" ht="11.25">
      <c r="A60" s="1" t="s">
        <v>112</v>
      </c>
      <c r="B60" s="1" t="s">
        <v>113</v>
      </c>
      <c r="C60" s="12">
        <f>'[1]T1 -Input'!C60</f>
        <v>212</v>
      </c>
      <c r="D60" s="12">
        <f>'[1]T1 -Input'!D60</f>
        <v>625763792</v>
      </c>
      <c r="E60" s="12">
        <f>'[1]T1 -Input'!E60</f>
        <v>550980575</v>
      </c>
      <c r="F60" s="2">
        <f>'[1]T1 -Input'!F60</f>
        <v>-12</v>
      </c>
    </row>
    <row r="61" spans="1:6" ht="11.25" customHeight="1">
      <c r="A61" s="1" t="s">
        <v>114</v>
      </c>
      <c r="B61" s="1" t="s">
        <v>115</v>
      </c>
      <c r="C61" s="12">
        <f>'[1]T1 -Input'!C61</f>
        <v>261</v>
      </c>
      <c r="D61" s="12">
        <f>'[1]T1 -Input'!D61</f>
        <v>883432609</v>
      </c>
      <c r="E61" s="12">
        <f>'[1]T1 -Input'!E61</f>
        <v>733025505</v>
      </c>
      <c r="F61" s="2">
        <f>'[1]T1 -Input'!F61</f>
        <v>-17</v>
      </c>
    </row>
    <row r="62" spans="1:6" ht="11.25" customHeight="1">
      <c r="A62" s="1" t="s">
        <v>116</v>
      </c>
      <c r="B62" s="1" t="s">
        <v>117</v>
      </c>
      <c r="C62" s="12">
        <f>'[1]T1 -Input'!C69</f>
        <v>123</v>
      </c>
      <c r="D62" s="12">
        <f>'[1]T1 -Input'!D69</f>
        <v>1220899435</v>
      </c>
      <c r="E62" s="12">
        <f>'[1]T1 -Input'!E69</f>
        <v>883165228</v>
      </c>
      <c r="F62" s="2">
        <f>'[1]T1 -Input'!F69</f>
        <v>-27.7</v>
      </c>
    </row>
    <row r="63" spans="1:6" ht="11.25">
      <c r="A63" s="1" t="s">
        <v>118</v>
      </c>
      <c r="B63" s="1" t="s">
        <v>119</v>
      </c>
      <c r="C63" s="12">
        <f>'[1]T1 -Input'!C70</f>
        <v>56</v>
      </c>
      <c r="D63" s="12">
        <f>'[1]T1 -Input'!D70</f>
        <v>436597898</v>
      </c>
      <c r="E63" s="12">
        <f>'[1]T1 -Input'!E70</f>
        <v>221108370</v>
      </c>
      <c r="F63" s="2">
        <f>'[1]T1 -Input'!F70</f>
        <v>-49.4</v>
      </c>
    </row>
    <row r="64" spans="1:6" ht="11.25">
      <c r="A64" s="1" t="s">
        <v>120</v>
      </c>
      <c r="B64" s="1" t="s">
        <v>121</v>
      </c>
      <c r="C64" s="12">
        <f>'[1]T1 -Input'!C71</f>
        <v>19</v>
      </c>
      <c r="D64" s="12">
        <f>'[1]T1 -Input'!D71</f>
        <v>470275852</v>
      </c>
      <c r="E64" s="12">
        <f>'[1]T1 -Input'!E71</f>
        <v>465186119</v>
      </c>
      <c r="F64" s="2">
        <f>'[1]T1 -Input'!F71</f>
        <v>-1.1</v>
      </c>
    </row>
    <row r="65" spans="1:6" ht="11.25">
      <c r="A65" s="1" t="s">
        <v>122</v>
      </c>
      <c r="B65" s="1" t="s">
        <v>123</v>
      </c>
      <c r="C65" s="12">
        <f>'[1]T1 -Input'!C72</f>
        <v>8</v>
      </c>
      <c r="D65" s="12">
        <f>'[1]T1 -Input'!D72</f>
        <v>47886524</v>
      </c>
      <c r="E65" s="12">
        <f>'[1]T1 -Input'!E72</f>
        <v>42062308</v>
      </c>
      <c r="F65" s="2">
        <f>'[1]T1 -Input'!F72</f>
        <v>-12.2</v>
      </c>
    </row>
    <row r="66" spans="1:6" ht="11.25">
      <c r="A66" s="1" t="s">
        <v>124</v>
      </c>
      <c r="B66" s="1" t="s">
        <v>125</v>
      </c>
      <c r="C66" s="12">
        <f>'[1]T1 -Input'!C73</f>
        <v>40</v>
      </c>
      <c r="D66" s="12">
        <f>'[1]T1 -Input'!D73</f>
        <v>266139161</v>
      </c>
      <c r="E66" s="12">
        <f>'[1]T1 -Input'!E73</f>
        <v>154808431</v>
      </c>
      <c r="F66" s="2">
        <f>'[1]T1 -Input'!F73</f>
        <v>-41.8</v>
      </c>
    </row>
    <row r="67" spans="1:6" ht="11.25">
      <c r="A67" s="1" t="s">
        <v>126</v>
      </c>
      <c r="B67" s="1" t="s">
        <v>127</v>
      </c>
      <c r="C67" s="12">
        <f>'[1]T1 -Input'!C74</f>
        <v>976</v>
      </c>
      <c r="D67" s="12">
        <f>'[1]T1 -Input'!D74</f>
        <v>1279536032</v>
      </c>
      <c r="E67" s="12">
        <f>'[1]T1 -Input'!E74</f>
        <v>1025849671</v>
      </c>
      <c r="F67" s="2">
        <f>'[1]T1 -Input'!F74</f>
        <v>-19.8</v>
      </c>
    </row>
    <row r="68" spans="1:6" ht="11.25">
      <c r="A68" s="1" t="s">
        <v>128</v>
      </c>
      <c r="B68" s="1" t="s">
        <v>129</v>
      </c>
      <c r="C68" s="12">
        <f>'[1]T1 -Input'!C75</f>
        <v>625</v>
      </c>
      <c r="D68" s="12">
        <f>'[1]T1 -Input'!D75</f>
        <v>1418167461</v>
      </c>
      <c r="E68" s="12">
        <f>'[1]T1 -Input'!E75</f>
        <v>1016939886</v>
      </c>
      <c r="F68" s="2">
        <f>'[1]T1 -Input'!F75</f>
        <v>-28.3</v>
      </c>
    </row>
    <row r="69" spans="1:6" ht="11.25">
      <c r="A69" s="1" t="s">
        <v>130</v>
      </c>
      <c r="B69" s="1" t="s">
        <v>131</v>
      </c>
      <c r="C69" s="12">
        <f>'[1]T1 -Input'!C76</f>
        <v>71</v>
      </c>
      <c r="D69" s="12">
        <f>'[1]T1 -Input'!D76</f>
        <v>136381774</v>
      </c>
      <c r="E69" s="12">
        <f>'[1]T1 -Input'!E76</f>
        <v>102892566</v>
      </c>
      <c r="F69" s="2">
        <f>'[1]T1 -Input'!F76</f>
        <v>-24.6</v>
      </c>
    </row>
    <row r="70" spans="1:6" ht="11.25">
      <c r="A70" s="1" t="s">
        <v>132</v>
      </c>
      <c r="B70" s="1" t="s">
        <v>133</v>
      </c>
      <c r="C70" s="12">
        <f>'[1]T1 -Input'!C77</f>
        <v>124</v>
      </c>
      <c r="D70" s="12">
        <f>'[1]T1 -Input'!D77</f>
        <v>246525920</v>
      </c>
      <c r="E70" s="12">
        <f>'[1]T1 -Input'!E77</f>
        <v>186320854</v>
      </c>
      <c r="F70" s="2">
        <f>'[1]T1 -Input'!F77</f>
        <v>-24.4</v>
      </c>
    </row>
    <row r="71" spans="1:6" ht="11.25">
      <c r="A71" s="1" t="s">
        <v>134</v>
      </c>
      <c r="B71" s="1" t="s">
        <v>135</v>
      </c>
      <c r="C71" s="12">
        <f>'[1]T1 -Input'!C78</f>
        <v>430</v>
      </c>
      <c r="D71" s="12">
        <f>'[1]T1 -Input'!D78</f>
        <v>1035259767</v>
      </c>
      <c r="E71" s="12">
        <f>'[1]T1 -Input'!E78</f>
        <v>727726466</v>
      </c>
      <c r="F71" s="2">
        <f>'[1]T1 -Input'!F78</f>
        <v>-29.7</v>
      </c>
    </row>
    <row r="72" spans="1:6" ht="11.25">
      <c r="A72" s="1" t="s">
        <v>136</v>
      </c>
      <c r="B72" s="1" t="s">
        <v>137</v>
      </c>
      <c r="C72" s="12">
        <f>'[1]T1 -Input'!C79</f>
        <v>451</v>
      </c>
      <c r="D72" s="12">
        <f>'[1]T1 -Input'!D79</f>
        <v>2718706808</v>
      </c>
      <c r="E72" s="12">
        <f>'[1]T1 -Input'!E79</f>
        <v>2025070279</v>
      </c>
      <c r="F72" s="2">
        <f>'[1]T1 -Input'!F79</f>
        <v>-25.5</v>
      </c>
    </row>
    <row r="73" spans="1:6" ht="11.25">
      <c r="A73" s="1" t="s">
        <v>138</v>
      </c>
      <c r="B73" s="1" t="s">
        <v>139</v>
      </c>
      <c r="C73" s="12">
        <f>'[1]T1 -Input'!C80</f>
        <v>29</v>
      </c>
      <c r="D73" s="12">
        <f>'[1]T1 -Input'!D80</f>
        <v>299976331</v>
      </c>
      <c r="E73" s="12">
        <f>'[1]T1 -Input'!E80</f>
        <v>208891391</v>
      </c>
      <c r="F73" s="2">
        <f>'[1]T1 -Input'!F80</f>
        <v>-30.4</v>
      </c>
    </row>
    <row r="74" spans="1:6" ht="11.25">
      <c r="A74" s="1" t="s">
        <v>140</v>
      </c>
      <c r="B74" s="1" t="s">
        <v>141</v>
      </c>
      <c r="C74" s="12">
        <f>'[1]T1 -Input'!C81</f>
        <v>53</v>
      </c>
      <c r="D74" s="12">
        <f>'[1]T1 -Input'!D81</f>
        <v>115417689</v>
      </c>
      <c r="E74" s="12">
        <f>'[1]T1 -Input'!E81</f>
        <v>92568988</v>
      </c>
      <c r="F74" s="2">
        <f>'[1]T1 -Input'!F81</f>
        <v>-19.8</v>
      </c>
    </row>
    <row r="75" spans="1:6" ht="11.25">
      <c r="A75" s="1" t="s">
        <v>142</v>
      </c>
      <c r="B75" s="1" t="s">
        <v>143</v>
      </c>
      <c r="C75" s="12">
        <f>'[1]T1 -Input'!C82</f>
        <v>23</v>
      </c>
      <c r="D75" s="12">
        <f>'[1]T1 -Input'!D82</f>
        <v>48864570</v>
      </c>
      <c r="E75" s="12">
        <f>'[1]T1 -Input'!E82</f>
        <v>37900932</v>
      </c>
      <c r="F75" s="2">
        <f>'[1]T1 -Input'!F82</f>
        <v>-22.4</v>
      </c>
    </row>
    <row r="76" spans="1:6" ht="11.25">
      <c r="A76" s="1" t="s">
        <v>144</v>
      </c>
      <c r="B76" s="1" t="s">
        <v>145</v>
      </c>
      <c r="C76" s="12">
        <f>'[1]T1 -Input'!C83</f>
        <v>70</v>
      </c>
      <c r="D76" s="12">
        <f>'[1]T1 -Input'!D83</f>
        <v>804407453</v>
      </c>
      <c r="E76" s="12">
        <f>'[1]T1 -Input'!E83</f>
        <v>541784753</v>
      </c>
      <c r="F76" s="2">
        <f>'[1]T1 -Input'!F83</f>
        <v>-32.6</v>
      </c>
    </row>
    <row r="77" spans="1:6" ht="11.25">
      <c r="A77" s="1" t="s">
        <v>146</v>
      </c>
      <c r="B77" s="1" t="s">
        <v>147</v>
      </c>
      <c r="C77" s="12">
        <f>'[1]T1 -Input'!C84</f>
        <v>172</v>
      </c>
      <c r="D77" s="12">
        <f>'[1]T1 -Input'!D84</f>
        <v>1316049538</v>
      </c>
      <c r="E77" s="12">
        <f>'[1]T1 -Input'!E84</f>
        <v>1057194370</v>
      </c>
      <c r="F77" s="2">
        <f>'[1]T1 -Input'!F84</f>
        <v>-19.7</v>
      </c>
    </row>
    <row r="78" spans="1:6" ht="11.25">
      <c r="A78" s="1" t="s">
        <v>148</v>
      </c>
      <c r="B78" s="1" t="s">
        <v>149</v>
      </c>
      <c r="C78" s="12">
        <f>'[1]T1 -Input'!C85</f>
        <v>92</v>
      </c>
      <c r="D78" s="12">
        <f>'[1]T1 -Input'!D85</f>
        <v>130631294</v>
      </c>
      <c r="E78" s="12">
        <f>'[1]T1 -Input'!E85</f>
        <v>83841599</v>
      </c>
      <c r="F78" s="2">
        <f>'[1]T1 -Input'!F85</f>
        <v>-35.8</v>
      </c>
    </row>
    <row r="79" spans="1:6" ht="11.25">
      <c r="A79" s="1" t="s">
        <v>150</v>
      </c>
      <c r="B79" s="1" t="s">
        <v>151</v>
      </c>
      <c r="C79" s="12">
        <f>'[1]T1 -Input'!C86</f>
        <v>12</v>
      </c>
      <c r="D79" s="12">
        <f>'[1]T1 -Input'!D86</f>
        <v>3359933</v>
      </c>
      <c r="E79" s="12">
        <f>'[1]T1 -Input'!E86</f>
        <v>2888246</v>
      </c>
      <c r="F79" s="2">
        <f>'[1]T1 -Input'!F86</f>
        <v>-14</v>
      </c>
    </row>
    <row r="80" spans="1:6" ht="11.25">
      <c r="A80" s="1" t="s">
        <v>152</v>
      </c>
      <c r="B80" s="1" t="s">
        <v>153</v>
      </c>
      <c r="C80" s="12">
        <f>'[1]T1 -Input'!C87</f>
        <v>144</v>
      </c>
      <c r="D80" s="12">
        <f>'[1]T1 -Input'!D87</f>
        <v>424422243</v>
      </c>
      <c r="E80" s="12">
        <f>'[1]T1 -Input'!E87</f>
        <v>439163826</v>
      </c>
      <c r="F80" s="2">
        <f>'[1]T1 -Input'!F87</f>
        <v>3.5</v>
      </c>
    </row>
    <row r="81" spans="1:6" ht="11.25">
      <c r="A81" s="1" t="s">
        <v>154</v>
      </c>
      <c r="B81" s="1" t="s">
        <v>155</v>
      </c>
      <c r="C81" s="12">
        <f>'[1]T1 -Input'!C88</f>
        <v>32</v>
      </c>
      <c r="D81" s="12">
        <f>'[1]T1 -Input'!D88</f>
        <v>55421782</v>
      </c>
      <c r="E81" s="12">
        <f>'[1]T1 -Input'!E88</f>
        <v>60264547</v>
      </c>
      <c r="F81" s="2">
        <f>'[1]T1 -Input'!F88</f>
        <v>8.7</v>
      </c>
    </row>
    <row r="82" spans="1:6" ht="11.25">
      <c r="A82" s="1" t="s">
        <v>156</v>
      </c>
      <c r="B82" s="1" t="s">
        <v>157</v>
      </c>
      <c r="C82" s="12">
        <f>'[1]T1 -Input'!C89</f>
        <v>18</v>
      </c>
      <c r="D82" s="12">
        <f>'[1]T1 -Input'!D89</f>
        <v>9958242</v>
      </c>
      <c r="E82" s="12">
        <f>'[1]T1 -Input'!E89</f>
        <v>132990290</v>
      </c>
      <c r="F82" s="2">
        <f>'[1]T1 -Input'!F89</f>
        <v>1235.5</v>
      </c>
    </row>
    <row r="83" spans="1:6" ht="11.25">
      <c r="A83" s="1" t="s">
        <v>158</v>
      </c>
      <c r="B83" s="1" t="s">
        <v>159</v>
      </c>
      <c r="C83" s="12">
        <f>'[1]T1 -Input'!C90</f>
        <v>94</v>
      </c>
      <c r="D83" s="12">
        <f>'[1]T1 -Input'!D90</f>
        <v>359042219</v>
      </c>
      <c r="E83" s="12">
        <f>'[1]T1 -Input'!E90</f>
        <v>245908989</v>
      </c>
      <c r="F83" s="2">
        <f>'[1]T1 -Input'!F90</f>
        <v>-31.5</v>
      </c>
    </row>
    <row r="84" spans="1:6" ht="11.25">
      <c r="A84" s="1" t="s">
        <v>160</v>
      </c>
      <c r="B84" s="1" t="s">
        <v>161</v>
      </c>
      <c r="C84" s="12">
        <f>'[1]T1 -Input'!C91</f>
        <v>492</v>
      </c>
      <c r="D84" s="12">
        <f>'[1]T1 -Input'!D91</f>
        <v>9716151683</v>
      </c>
      <c r="E84" s="12">
        <f>'[1]T1 -Input'!E91</f>
        <v>8561871514</v>
      </c>
      <c r="F84" s="2">
        <f>'[1]T1 -Input'!F91</f>
        <v>-11.9</v>
      </c>
    </row>
    <row r="85" spans="1:6" ht="11.25">
      <c r="A85" s="1" t="s">
        <v>162</v>
      </c>
      <c r="B85" s="1" t="s">
        <v>163</v>
      </c>
      <c r="C85" s="12">
        <f>'[1]T1 -Input'!C92</f>
        <v>111</v>
      </c>
      <c r="D85" s="12">
        <f>'[1]T1 -Input'!D92</f>
        <v>370467536</v>
      </c>
      <c r="E85" s="12">
        <f>'[1]T1 -Input'!E92</f>
        <v>172346122</v>
      </c>
      <c r="F85" s="2">
        <f>'[1]T1 -Input'!F92</f>
        <v>-53.5</v>
      </c>
    </row>
    <row r="86" spans="1:6" ht="11.25">
      <c r="A86" s="1" t="s">
        <v>164</v>
      </c>
      <c r="B86" s="1" t="s">
        <v>165</v>
      </c>
      <c r="C86" s="12">
        <f>'[1]T1 -Input'!C93</f>
        <v>136</v>
      </c>
      <c r="D86" s="12">
        <f>'[1]T1 -Input'!D93</f>
        <v>8903758510</v>
      </c>
      <c r="E86" s="12">
        <f>'[1]T1 -Input'!E93</f>
        <v>8057044428</v>
      </c>
      <c r="F86" s="2">
        <f>'[1]T1 -Input'!F93</f>
        <v>-9.5</v>
      </c>
    </row>
    <row r="87" spans="1:6" ht="11.25">
      <c r="A87" s="1" t="s">
        <v>166</v>
      </c>
      <c r="B87" s="1" t="s">
        <v>167</v>
      </c>
      <c r="C87" s="12">
        <f>'[1]T1 -Input'!C94</f>
        <v>212</v>
      </c>
      <c r="D87" s="12">
        <f>'[1]T1 -Input'!D94</f>
        <v>415974194</v>
      </c>
      <c r="E87" s="12">
        <f>'[1]T1 -Input'!E94</f>
        <v>313644747</v>
      </c>
      <c r="F87" s="2">
        <f>'[1]T1 -Input'!F94</f>
        <v>-24.6</v>
      </c>
    </row>
    <row r="88" spans="1:6" ht="11.25">
      <c r="A88" s="1" t="s">
        <v>168</v>
      </c>
      <c r="B88" s="1" t="s">
        <v>169</v>
      </c>
      <c r="C88" s="12">
        <f>'[1]T1 -Input'!C95</f>
        <v>33</v>
      </c>
      <c r="D88" s="12">
        <f>'[1]T1 -Input'!D95</f>
        <v>25951443</v>
      </c>
      <c r="E88" s="12">
        <f>'[1]T1 -Input'!E95</f>
        <v>18836217</v>
      </c>
      <c r="F88" s="2">
        <f>'[1]T1 -Input'!F95</f>
        <v>-27.4</v>
      </c>
    </row>
    <row r="89" spans="1:6" ht="11.25">
      <c r="A89" s="1" t="s">
        <v>170</v>
      </c>
      <c r="B89" s="1" t="s">
        <v>171</v>
      </c>
      <c r="C89" s="12">
        <f>'[1]T1 -Input'!C96</f>
        <v>617</v>
      </c>
      <c r="D89" s="12">
        <f>'[1]T1 -Input'!D96</f>
        <v>385647747</v>
      </c>
      <c r="E89" s="12">
        <f>'[1]T1 -Input'!E96</f>
        <v>333151466</v>
      </c>
      <c r="F89" s="2">
        <f>'[1]T1 -Input'!F96</f>
        <v>-13.6</v>
      </c>
    </row>
    <row r="90" spans="1:6" ht="11.25">
      <c r="A90" s="1" t="s">
        <v>172</v>
      </c>
      <c r="B90" s="1" t="s">
        <v>173</v>
      </c>
      <c r="C90" s="12">
        <f>'[1]T1 -Input'!C97</f>
        <v>923</v>
      </c>
      <c r="D90" s="12">
        <f>'[1]T1 -Input'!D97</f>
        <v>822169543</v>
      </c>
      <c r="E90" s="12">
        <f>'[1]T1 -Input'!E97</f>
        <v>703719250</v>
      </c>
      <c r="F90" s="2">
        <f>'[1]T1 -Input'!F97</f>
        <v>-14.4</v>
      </c>
    </row>
    <row r="91" spans="1:6" ht="11.25">
      <c r="A91" s="8" t="s">
        <v>174</v>
      </c>
      <c r="B91" s="8" t="s">
        <v>175</v>
      </c>
      <c r="C91" s="9">
        <f>'[1]T1 -Input'!C98</f>
        <v>12574</v>
      </c>
      <c r="D91" s="9">
        <f>'[1]T1 -Input'!D98</f>
        <v>33122632455</v>
      </c>
      <c r="E91" s="9">
        <f>'[1]T1 -Input'!E98</f>
        <v>27890184307</v>
      </c>
      <c r="F91" s="13">
        <f>'[1]T1 -Input'!F98</f>
        <v>-15.8</v>
      </c>
    </row>
    <row r="92" spans="1:6" ht="11.25">
      <c r="A92" s="1" t="s">
        <v>176</v>
      </c>
      <c r="B92" s="1" t="s">
        <v>177</v>
      </c>
      <c r="C92" s="12">
        <f>'[1]T1 -Input'!C99</f>
        <v>7193</v>
      </c>
      <c r="D92" s="12">
        <f>'[1]T1 -Input'!D99</f>
        <v>16430462810</v>
      </c>
      <c r="E92" s="12">
        <f>'[1]T1 -Input'!E99</f>
        <v>13057330170</v>
      </c>
      <c r="F92" s="2">
        <f>'[1]T1 -Input'!F99</f>
        <v>-20.5</v>
      </c>
    </row>
    <row r="93" spans="1:6" ht="11.25">
      <c r="A93" s="1" t="s">
        <v>178</v>
      </c>
      <c r="B93" s="1" t="s">
        <v>179</v>
      </c>
      <c r="C93" s="12">
        <f>'[1]T1 -Input'!C100</f>
        <v>555</v>
      </c>
      <c r="D93" s="12">
        <f>'[1]T1 -Input'!D100</f>
        <v>1555612483</v>
      </c>
      <c r="E93" s="12">
        <f>'[1]T1 -Input'!E100</f>
        <v>1324593245</v>
      </c>
      <c r="F93" s="2">
        <f>'[1]T1 -Input'!F100</f>
        <v>-14.9</v>
      </c>
    </row>
    <row r="94" spans="1:6" ht="11.25">
      <c r="A94" s="1" t="s">
        <v>180</v>
      </c>
      <c r="B94" s="1" t="s">
        <v>181</v>
      </c>
      <c r="C94" s="12">
        <f>'[1]T1 -Input'!C101</f>
        <v>411</v>
      </c>
      <c r="D94" s="12">
        <f>'[1]T1 -Input'!D101</f>
        <v>361297693</v>
      </c>
      <c r="E94" s="12">
        <f>'[1]T1 -Input'!E101</f>
        <v>298439104</v>
      </c>
      <c r="F94" s="2">
        <f>'[1]T1 -Input'!F101</f>
        <v>-17.4</v>
      </c>
    </row>
    <row r="95" spans="1:6" ht="11.25">
      <c r="A95" s="1" t="s">
        <v>182</v>
      </c>
      <c r="B95" s="1" t="s">
        <v>183</v>
      </c>
      <c r="C95" s="12">
        <f>'[1]T1 -Input'!C102</f>
        <v>635</v>
      </c>
      <c r="D95" s="12">
        <f>'[1]T1 -Input'!D102</f>
        <v>1598355754</v>
      </c>
      <c r="E95" s="12">
        <f>'[1]T1 -Input'!E102</f>
        <v>1271949429</v>
      </c>
      <c r="F95" s="2">
        <f>'[1]T1 -Input'!F102</f>
        <v>-20.4</v>
      </c>
    </row>
    <row r="96" spans="1:6" ht="11.25">
      <c r="A96" s="1" t="s">
        <v>184</v>
      </c>
      <c r="B96" s="1" t="s">
        <v>185</v>
      </c>
      <c r="C96" s="12">
        <f>'[1]T1 -Input'!C103</f>
        <v>1369</v>
      </c>
      <c r="D96" s="12">
        <f>'[1]T1 -Input'!D103</f>
        <v>2845480109</v>
      </c>
      <c r="E96" s="12">
        <f>'[1]T1 -Input'!E103</f>
        <v>2441385719</v>
      </c>
      <c r="F96" s="2">
        <f>'[1]T1 -Input'!F103</f>
        <v>-14.2</v>
      </c>
    </row>
    <row r="97" spans="1:6" ht="11.25">
      <c r="A97" s="1" t="s">
        <v>186</v>
      </c>
      <c r="B97" s="1" t="s">
        <v>187</v>
      </c>
      <c r="C97" s="12">
        <f>'[1]T1 -Input'!C104</f>
        <v>940</v>
      </c>
      <c r="D97" s="12">
        <f>'[1]T1 -Input'!D104</f>
        <v>2593452404</v>
      </c>
      <c r="E97" s="12">
        <f>'[1]T1 -Input'!E104</f>
        <v>1845589907</v>
      </c>
      <c r="F97" s="2">
        <f>'[1]T1 -Input'!F104</f>
        <v>-28.8</v>
      </c>
    </row>
    <row r="98" spans="1:6" ht="11.25">
      <c r="A98" s="1" t="s">
        <v>188</v>
      </c>
      <c r="B98" s="1" t="s">
        <v>189</v>
      </c>
      <c r="C98" s="12">
        <f>'[1]T1 -Input'!C105</f>
        <v>473</v>
      </c>
      <c r="D98" s="12">
        <f>'[1]T1 -Input'!D105</f>
        <v>774010099</v>
      </c>
      <c r="E98" s="12">
        <f>'[1]T1 -Input'!E105</f>
        <v>722901604</v>
      </c>
      <c r="F98" s="2">
        <f>'[1]T1 -Input'!F105</f>
        <v>-6.6</v>
      </c>
    </row>
    <row r="99" spans="1:6" ht="11.25">
      <c r="A99" s="1" t="s">
        <v>190</v>
      </c>
      <c r="B99" s="1" t="s">
        <v>191</v>
      </c>
      <c r="C99" s="12">
        <f>'[1]T1 -Input'!C106</f>
        <v>1649</v>
      </c>
      <c r="D99" s="12">
        <f>'[1]T1 -Input'!D106</f>
        <v>3042564210</v>
      </c>
      <c r="E99" s="12">
        <f>'[1]T1 -Input'!E106</f>
        <v>2310825733</v>
      </c>
      <c r="F99" s="2">
        <f>'[1]T1 -Input'!F106</f>
        <v>-24.1</v>
      </c>
    </row>
    <row r="100" spans="1:6" ht="11.25">
      <c r="A100" s="1" t="s">
        <v>192</v>
      </c>
      <c r="B100" s="1" t="s">
        <v>193</v>
      </c>
      <c r="C100" s="12">
        <f>'[1]T1 -Input'!C107</f>
        <v>1161</v>
      </c>
      <c r="D100" s="12">
        <f>'[1]T1 -Input'!D107</f>
        <v>3659690058</v>
      </c>
      <c r="E100" s="12">
        <f>'[1]T1 -Input'!E107</f>
        <v>2841645429</v>
      </c>
      <c r="F100" s="2">
        <f>'[1]T1 -Input'!F107</f>
        <v>-22.4</v>
      </c>
    </row>
    <row r="101" spans="1:6" ht="11.25">
      <c r="A101" s="1" t="s">
        <v>194</v>
      </c>
      <c r="B101" s="1" t="s">
        <v>195</v>
      </c>
      <c r="C101" s="12">
        <f>'[1]T1 -Input'!C108</f>
        <v>5044</v>
      </c>
      <c r="D101" s="12">
        <f>'[1]T1 -Input'!D108</f>
        <v>16157302389</v>
      </c>
      <c r="E101" s="12">
        <f>'[1]T1 -Input'!E108</f>
        <v>14421430626</v>
      </c>
      <c r="F101" s="2">
        <f>'[1]T1 -Input'!F108</f>
        <v>-10.7</v>
      </c>
    </row>
    <row r="102" spans="1:6" ht="11.25">
      <c r="A102" s="1" t="s">
        <v>196</v>
      </c>
      <c r="B102" s="1" t="s">
        <v>197</v>
      </c>
      <c r="C102" s="12">
        <f>'[1]T1 -Input'!C109</f>
        <v>263</v>
      </c>
      <c r="D102" s="12">
        <f>'[1]T1 -Input'!D109</f>
        <v>497551621</v>
      </c>
      <c r="E102" s="12">
        <f>'[1]T1 -Input'!E109</f>
        <v>456645307</v>
      </c>
      <c r="F102" s="2">
        <f>'[1]T1 -Input'!F109</f>
        <v>-8.2</v>
      </c>
    </row>
    <row r="103" spans="1:6" ht="11.25">
      <c r="A103" s="1" t="s">
        <v>198</v>
      </c>
      <c r="B103" s="1" t="s">
        <v>199</v>
      </c>
      <c r="C103" s="12">
        <f>'[1]T1 -Input'!C110</f>
        <v>283</v>
      </c>
      <c r="D103" s="12">
        <f>'[1]T1 -Input'!D110</f>
        <v>1662739781</v>
      </c>
      <c r="E103" s="12">
        <f>'[1]T1 -Input'!E110</f>
        <v>1896696156</v>
      </c>
      <c r="F103" s="2">
        <f>'[1]T1 -Input'!F110</f>
        <v>14.1</v>
      </c>
    </row>
    <row r="104" spans="1:6" ht="11.25">
      <c r="A104" s="1" t="s">
        <v>200</v>
      </c>
      <c r="B104" s="1" t="s">
        <v>201</v>
      </c>
      <c r="C104" s="12">
        <f>'[1]T1 -Input'!C111</f>
        <v>364</v>
      </c>
      <c r="D104" s="12">
        <f>'[1]T1 -Input'!D111</f>
        <v>767418704</v>
      </c>
      <c r="E104" s="12">
        <f>'[1]T1 -Input'!E111</f>
        <v>694181853</v>
      </c>
      <c r="F104" s="2">
        <f>'[1]T1 -Input'!F111</f>
        <v>-9.5</v>
      </c>
    </row>
    <row r="105" spans="1:6" ht="11.25">
      <c r="A105" s="1" t="s">
        <v>202</v>
      </c>
      <c r="B105" s="1" t="s">
        <v>203</v>
      </c>
      <c r="C105" s="12">
        <f>'[1]T1 -Input'!C112</f>
        <v>1433</v>
      </c>
      <c r="D105" s="12">
        <f>'[1]T1 -Input'!D112</f>
        <v>6330880200</v>
      </c>
      <c r="E105" s="12">
        <f>'[1]T1 -Input'!E112</f>
        <v>5912426306</v>
      </c>
      <c r="F105" s="2">
        <f>'[1]T1 -Input'!F112</f>
        <v>-6.6</v>
      </c>
    </row>
    <row r="106" spans="1:6" ht="11.25">
      <c r="A106" s="1" t="s">
        <v>204</v>
      </c>
      <c r="B106" s="1" t="s">
        <v>205</v>
      </c>
      <c r="C106" s="12">
        <f>'[1]T1 -Input'!C113</f>
        <v>73</v>
      </c>
      <c r="D106" s="12">
        <f>'[1]T1 -Input'!D113</f>
        <v>209822752</v>
      </c>
      <c r="E106" s="12">
        <f>'[1]T1 -Input'!E113</f>
        <v>271255445</v>
      </c>
      <c r="F106" s="2">
        <f>'[1]T1 -Input'!F113</f>
        <v>29.3</v>
      </c>
    </row>
    <row r="107" spans="1:6" ht="11.25">
      <c r="A107" s="1" t="s">
        <v>206</v>
      </c>
      <c r="B107" s="1" t="s">
        <v>207</v>
      </c>
      <c r="C107" s="12">
        <f>'[1]T1 -Input'!C114</f>
        <v>366</v>
      </c>
      <c r="D107" s="12">
        <f>'[1]T1 -Input'!D114</f>
        <v>976003414</v>
      </c>
      <c r="E107" s="12">
        <f>'[1]T1 -Input'!E114</f>
        <v>667606195</v>
      </c>
      <c r="F107" s="2">
        <f>'[1]T1 -Input'!F114</f>
        <v>-31.6</v>
      </c>
    </row>
    <row r="108" spans="1:6" ht="11.25">
      <c r="A108" s="1" t="s">
        <v>208</v>
      </c>
      <c r="B108" s="1" t="s">
        <v>209</v>
      </c>
      <c r="C108" s="12">
        <f>'[1]T1 -Input'!C115</f>
        <v>145</v>
      </c>
      <c r="D108" s="12">
        <f>'[1]T1 -Input'!D115</f>
        <v>2771993739</v>
      </c>
      <c r="E108" s="12">
        <f>'[1]T1 -Input'!E115</f>
        <v>1891737750</v>
      </c>
      <c r="F108" s="2">
        <f>'[1]T1 -Input'!F115</f>
        <v>-31.8</v>
      </c>
    </row>
    <row r="109" spans="1:6" ht="11.25">
      <c r="A109" s="1" t="s">
        <v>210</v>
      </c>
      <c r="B109" s="1" t="s">
        <v>211</v>
      </c>
      <c r="C109" s="12">
        <f>'[1]T1 -Input'!C116</f>
        <v>2117</v>
      </c>
      <c r="D109" s="12">
        <f>'[1]T1 -Input'!D116</f>
        <v>2940892178</v>
      </c>
      <c r="E109" s="12">
        <f>'[1]T1 -Input'!E116</f>
        <v>2630881614</v>
      </c>
      <c r="F109" s="2">
        <f>'[1]T1 -Input'!F116</f>
        <v>-10.5</v>
      </c>
    </row>
    <row r="110" spans="1:6" ht="11.25">
      <c r="A110" s="1" t="s">
        <v>212</v>
      </c>
      <c r="B110" s="1" t="s">
        <v>213</v>
      </c>
      <c r="C110" s="12">
        <f>'[1]T1 -Input'!C117</f>
        <v>337</v>
      </c>
      <c r="D110" s="12">
        <f>'[1]T1 -Input'!D117</f>
        <v>534867256</v>
      </c>
      <c r="E110" s="12">
        <f>'[1]T1 -Input'!E117</f>
        <v>411423511</v>
      </c>
      <c r="F110" s="2">
        <f>'[1]T1 -Input'!F117</f>
        <v>-23.1</v>
      </c>
    </row>
    <row r="111" spans="1:6" ht="11.25">
      <c r="A111" s="8" t="s">
        <v>214</v>
      </c>
      <c r="B111" s="8" t="s">
        <v>215</v>
      </c>
      <c r="C111" s="9">
        <f>'[1]T1 -Input'!C125</f>
        <v>29658</v>
      </c>
      <c r="D111" s="9">
        <f>'[1]T1 -Input'!D125</f>
        <v>29354548550</v>
      </c>
      <c r="E111" s="9">
        <f>'[1]T1 -Input'!E125</f>
        <v>27389856758</v>
      </c>
      <c r="F111" s="13">
        <f>'[1]T1 -Input'!F125</f>
        <v>-6.7</v>
      </c>
    </row>
    <row r="112" spans="1:6" ht="11.25">
      <c r="A112" s="1" t="s">
        <v>216</v>
      </c>
      <c r="B112" s="1" t="s">
        <v>217</v>
      </c>
      <c r="C112" s="12">
        <f>'[1]T1 -Input'!C126</f>
        <v>2751</v>
      </c>
      <c r="D112" s="12">
        <f>'[1]T1 -Input'!D126</f>
        <v>4376349020</v>
      </c>
      <c r="E112" s="12">
        <f>'[1]T1 -Input'!E126</f>
        <v>4056600573</v>
      </c>
      <c r="F112" s="2">
        <f>'[1]T1 -Input'!F126</f>
        <v>-7.3</v>
      </c>
    </row>
    <row r="113" spans="1:6" ht="11.25">
      <c r="A113" s="1" t="s">
        <v>218</v>
      </c>
      <c r="B113" s="1" t="s">
        <v>219</v>
      </c>
      <c r="C113" s="12">
        <f>'[1]T1 -Input'!C127</f>
        <v>1300</v>
      </c>
      <c r="D113" s="12">
        <f>'[1]T1 -Input'!D127</f>
        <v>3289520777</v>
      </c>
      <c r="E113" s="12">
        <f>'[1]T1 -Input'!E127</f>
        <v>3071589376</v>
      </c>
      <c r="F113" s="2">
        <f>'[1]T1 -Input'!F127</f>
        <v>-6.6</v>
      </c>
    </row>
    <row r="114" spans="1:6" ht="11.25">
      <c r="A114" s="1" t="s">
        <v>220</v>
      </c>
      <c r="B114" s="1" t="s">
        <v>221</v>
      </c>
      <c r="C114" s="12">
        <f>'[1]T1 -Input'!C128</f>
        <v>539</v>
      </c>
      <c r="D114" s="12">
        <f>'[1]T1 -Input'!D128</f>
        <v>486719624</v>
      </c>
      <c r="E114" s="12">
        <f>'[1]T1 -Input'!E128</f>
        <v>380623538</v>
      </c>
      <c r="F114" s="2">
        <f>'[1]T1 -Input'!F128</f>
        <v>-21.8</v>
      </c>
    </row>
    <row r="115" spans="1:6" ht="11.25">
      <c r="A115" s="1" t="s">
        <v>222</v>
      </c>
      <c r="B115" s="1" t="s">
        <v>223</v>
      </c>
      <c r="C115" s="12">
        <f>'[1]T1 -Input'!C129</f>
        <v>912</v>
      </c>
      <c r="D115" s="12">
        <f>'[1]T1 -Input'!D129</f>
        <v>600108619</v>
      </c>
      <c r="E115" s="12">
        <f>'[1]T1 -Input'!E129</f>
        <v>604387659</v>
      </c>
      <c r="F115" s="2">
        <f>'[1]T1 -Input'!F129</f>
        <v>0.7</v>
      </c>
    </row>
    <row r="116" spans="1:6" ht="11.25">
      <c r="A116" s="1" t="s">
        <v>224</v>
      </c>
      <c r="B116" s="1" t="s">
        <v>225</v>
      </c>
      <c r="C116" s="12">
        <f>'[1]T1 -Input'!C130</f>
        <v>1353</v>
      </c>
      <c r="D116" s="12">
        <f>'[1]T1 -Input'!D130</f>
        <v>776931162</v>
      </c>
      <c r="E116" s="12">
        <f>'[1]T1 -Input'!E130</f>
        <v>648669596</v>
      </c>
      <c r="F116" s="2">
        <f>'[1]T1 -Input'!F130</f>
        <v>-16.5</v>
      </c>
    </row>
    <row r="117" spans="1:6" ht="11.25">
      <c r="A117" s="1" t="s">
        <v>226</v>
      </c>
      <c r="B117" s="1" t="s">
        <v>227</v>
      </c>
      <c r="C117" s="12">
        <f>'[1]T1 -Input'!C131</f>
        <v>1791</v>
      </c>
      <c r="D117" s="12">
        <f>'[1]T1 -Input'!D131</f>
        <v>1316669990</v>
      </c>
      <c r="E117" s="12">
        <f>'[1]T1 -Input'!E131</f>
        <v>1221886462</v>
      </c>
      <c r="F117" s="2">
        <f>'[1]T1 -Input'!F131</f>
        <v>-7.2</v>
      </c>
    </row>
    <row r="118" spans="1:6" ht="11.25">
      <c r="A118" s="1" t="s">
        <v>228</v>
      </c>
      <c r="B118" s="1" t="s">
        <v>229</v>
      </c>
      <c r="C118" s="12">
        <f>'[1]T1 -Input'!C132</f>
        <v>226</v>
      </c>
      <c r="D118" s="12">
        <f>'[1]T1 -Input'!D132</f>
        <v>176288846</v>
      </c>
      <c r="E118" s="12">
        <f>'[1]T1 -Input'!E132</f>
        <v>112414065</v>
      </c>
      <c r="F118" s="2">
        <f>'[1]T1 -Input'!F132</f>
        <v>-36.2</v>
      </c>
    </row>
    <row r="119" spans="1:6" ht="11.25">
      <c r="A119" s="1" t="s">
        <v>230</v>
      </c>
      <c r="B119" s="1" t="s">
        <v>231</v>
      </c>
      <c r="C119" s="12">
        <f>'[1]T1 -Input'!C133</f>
        <v>421</v>
      </c>
      <c r="D119" s="12">
        <f>'[1]T1 -Input'!D133</f>
        <v>426927154</v>
      </c>
      <c r="E119" s="12">
        <f>'[1]T1 -Input'!E133</f>
        <v>398856706</v>
      </c>
      <c r="F119" s="2">
        <f>'[1]T1 -Input'!F133</f>
        <v>-6.6</v>
      </c>
    </row>
    <row r="120" spans="1:6" ht="11.25">
      <c r="A120" s="1" t="s">
        <v>232</v>
      </c>
      <c r="B120" s="1" t="s">
        <v>233</v>
      </c>
      <c r="C120" s="12">
        <f>'[1]T1 -Input'!C134</f>
        <v>1117</v>
      </c>
      <c r="D120" s="12">
        <f>'[1]T1 -Input'!D134</f>
        <v>693932791</v>
      </c>
      <c r="E120" s="12">
        <f>'[1]T1 -Input'!E134</f>
        <v>698592393</v>
      </c>
      <c r="F120" s="2">
        <f>'[1]T1 -Input'!F134</f>
        <v>0.7</v>
      </c>
    </row>
    <row r="121" spans="1:6" ht="11.25">
      <c r="A121" s="1" t="s">
        <v>234</v>
      </c>
      <c r="B121" s="1" t="s">
        <v>235</v>
      </c>
      <c r="C121" s="12">
        <f>'[1]T1 -Input'!C135</f>
        <v>27</v>
      </c>
      <c r="D121" s="12">
        <f>'[1]T1 -Input'!D135</f>
        <v>19521199</v>
      </c>
      <c r="E121" s="12">
        <f>'[1]T1 -Input'!E135</f>
        <v>12023298</v>
      </c>
      <c r="F121" s="2">
        <f>'[1]T1 -Input'!F135</f>
        <v>-38.4</v>
      </c>
    </row>
    <row r="122" spans="1:6" ht="11.25">
      <c r="A122" s="1" t="s">
        <v>236</v>
      </c>
      <c r="B122" s="1" t="s">
        <v>237</v>
      </c>
      <c r="C122" s="12">
        <f>'[1]T1 -Input'!C136</f>
        <v>2035</v>
      </c>
      <c r="D122" s="12">
        <f>'[1]T1 -Input'!D136</f>
        <v>2122379525</v>
      </c>
      <c r="E122" s="12">
        <f>'[1]T1 -Input'!E136</f>
        <v>1700592002</v>
      </c>
      <c r="F122" s="2">
        <f>'[1]T1 -Input'!F136</f>
        <v>-19.9</v>
      </c>
    </row>
    <row r="123" spans="1:6" ht="11.25">
      <c r="A123" s="1" t="s">
        <v>238</v>
      </c>
      <c r="B123" s="1" t="s">
        <v>239</v>
      </c>
      <c r="C123" s="12">
        <f>'[1]T1 -Input'!C137</f>
        <v>1415</v>
      </c>
      <c r="D123" s="12">
        <f>'[1]T1 -Input'!D137</f>
        <v>1872784764</v>
      </c>
      <c r="E123" s="12">
        <f>'[1]T1 -Input'!E137</f>
        <v>1524220074</v>
      </c>
      <c r="F123" s="2">
        <f>'[1]T1 -Input'!F137</f>
        <v>-18.6</v>
      </c>
    </row>
    <row r="124" spans="1:6" ht="11.25">
      <c r="A124" s="1" t="s">
        <v>240</v>
      </c>
      <c r="B124" s="1" t="s">
        <v>241</v>
      </c>
      <c r="C124" s="12">
        <f>'[1]T1 -Input'!C138</f>
        <v>620</v>
      </c>
      <c r="D124" s="12">
        <f>'[1]T1 -Input'!D138</f>
        <v>249594761</v>
      </c>
      <c r="E124" s="12">
        <f>'[1]T1 -Input'!E138</f>
        <v>176371928</v>
      </c>
      <c r="F124" s="2">
        <f>'[1]T1 -Input'!F138</f>
        <v>-29.3</v>
      </c>
    </row>
    <row r="125" spans="1:6" ht="11.25">
      <c r="A125" s="1" t="s">
        <v>242</v>
      </c>
      <c r="B125" s="1" t="s">
        <v>243</v>
      </c>
      <c r="C125" s="12">
        <f>'[1]T1 -Input'!C139</f>
        <v>2975</v>
      </c>
      <c r="D125" s="12">
        <f>'[1]T1 -Input'!D139</f>
        <v>3495848825</v>
      </c>
      <c r="E125" s="12">
        <f>'[1]T1 -Input'!E139</f>
        <v>3499574763</v>
      </c>
      <c r="F125" s="2">
        <f>'[1]T1 -Input'!F139</f>
        <v>0.1</v>
      </c>
    </row>
    <row r="126" spans="1:6" ht="11.25">
      <c r="A126" s="1" t="s">
        <v>244</v>
      </c>
      <c r="B126" s="1" t="s">
        <v>245</v>
      </c>
      <c r="C126" s="12">
        <f>'[1]T1 -Input'!C140</f>
        <v>1940</v>
      </c>
      <c r="D126" s="12">
        <f>'[1]T1 -Input'!D140</f>
        <v>3250015106</v>
      </c>
      <c r="E126" s="12">
        <f>'[1]T1 -Input'!E140</f>
        <v>3261173229</v>
      </c>
      <c r="F126" s="2">
        <f>'[1]T1 -Input'!F140</f>
        <v>0.3</v>
      </c>
    </row>
    <row r="127" spans="1:6" ht="11.25">
      <c r="A127" s="1" t="s">
        <v>246</v>
      </c>
      <c r="B127" s="1" t="s">
        <v>247</v>
      </c>
      <c r="C127" s="12">
        <f>'[1]T1 -Input'!C141</f>
        <v>707</v>
      </c>
      <c r="D127" s="12">
        <f>'[1]T1 -Input'!D141</f>
        <v>219481634</v>
      </c>
      <c r="E127" s="12">
        <f>'[1]T1 -Input'!E141</f>
        <v>210704220</v>
      </c>
      <c r="F127" s="2">
        <f>'[1]T1 -Input'!F141</f>
        <v>-4</v>
      </c>
    </row>
    <row r="128" spans="1:6" ht="11.25">
      <c r="A128" s="1" t="s">
        <v>248</v>
      </c>
      <c r="B128" s="1" t="s">
        <v>249</v>
      </c>
      <c r="C128" s="12">
        <f>'[1]T1 -Input'!C142</f>
        <v>328</v>
      </c>
      <c r="D128" s="12">
        <f>'[1]T1 -Input'!D142</f>
        <v>26352085</v>
      </c>
      <c r="E128" s="12">
        <f>'[1]T1 -Input'!E142</f>
        <v>27697314</v>
      </c>
      <c r="F128" s="2">
        <f>'[1]T1 -Input'!F142</f>
        <v>5.1</v>
      </c>
    </row>
    <row r="129" spans="1:6" ht="11.25">
      <c r="A129" s="1" t="s">
        <v>250</v>
      </c>
      <c r="B129" s="1" t="s">
        <v>251</v>
      </c>
      <c r="C129" s="12">
        <f>'[1]T1 -Input'!C143</f>
        <v>1203</v>
      </c>
      <c r="D129" s="12">
        <f>'[1]T1 -Input'!D143</f>
        <v>1303744911</v>
      </c>
      <c r="E129" s="12">
        <f>'[1]T1 -Input'!E143</f>
        <v>1309519427</v>
      </c>
      <c r="F129" s="2">
        <f>'[1]T1 -Input'!F143</f>
        <v>0.4</v>
      </c>
    </row>
    <row r="130" spans="1:6" ht="11.25">
      <c r="A130" s="1" t="s">
        <v>252</v>
      </c>
      <c r="B130" s="1" t="s">
        <v>253</v>
      </c>
      <c r="C130" s="12">
        <f>'[1]T1 -Input'!C144</f>
        <v>1548</v>
      </c>
      <c r="D130" s="12">
        <f>'[1]T1 -Input'!D144</f>
        <v>3347407808</v>
      </c>
      <c r="E130" s="12">
        <f>'[1]T1 -Input'!E144</f>
        <v>2535826233</v>
      </c>
      <c r="F130" s="2">
        <f>'[1]T1 -Input'!F144</f>
        <v>-24.2</v>
      </c>
    </row>
    <row r="131" spans="1:6" ht="11.25">
      <c r="A131" s="1" t="s">
        <v>254</v>
      </c>
      <c r="B131" s="1" t="s">
        <v>255</v>
      </c>
      <c r="C131" s="12">
        <f>'[1]T1 -Input'!C145</f>
        <v>2007</v>
      </c>
      <c r="D131" s="12">
        <f>'[1]T1 -Input'!D145</f>
        <v>1384043506</v>
      </c>
      <c r="E131" s="12">
        <f>'[1]T1 -Input'!E145</f>
        <v>1245012892</v>
      </c>
      <c r="F131" s="2">
        <f>'[1]T1 -Input'!F145</f>
        <v>-10</v>
      </c>
    </row>
    <row r="132" spans="1:6" ht="11.25">
      <c r="A132" s="1" t="s">
        <v>256</v>
      </c>
      <c r="B132" s="1" t="s">
        <v>257</v>
      </c>
      <c r="C132" s="12">
        <f>'[1]T1 -Input'!C146</f>
        <v>1341</v>
      </c>
      <c r="D132" s="12">
        <f>'[1]T1 -Input'!D146</f>
        <v>1094014145</v>
      </c>
      <c r="E132" s="12">
        <f>'[1]T1 -Input'!E146</f>
        <v>972534209</v>
      </c>
      <c r="F132" s="2">
        <f>'[1]T1 -Input'!F146</f>
        <v>-11.1</v>
      </c>
    </row>
    <row r="133" spans="1:6" ht="11.25">
      <c r="A133" s="1" t="s">
        <v>258</v>
      </c>
      <c r="B133" s="1" t="s">
        <v>259</v>
      </c>
      <c r="C133" s="12">
        <f>'[1]T1 -Input'!C147</f>
        <v>149</v>
      </c>
      <c r="D133" s="12">
        <f>'[1]T1 -Input'!D147</f>
        <v>97263480</v>
      </c>
      <c r="E133" s="12">
        <f>'[1]T1 -Input'!E147</f>
        <v>95375863</v>
      </c>
      <c r="F133" s="2">
        <f>'[1]T1 -Input'!F147</f>
        <v>-1.9</v>
      </c>
    </row>
    <row r="134" spans="1:6" ht="11.25">
      <c r="A134" s="1" t="s">
        <v>260</v>
      </c>
      <c r="B134" s="1" t="s">
        <v>261</v>
      </c>
      <c r="C134" s="12">
        <f>'[1]T1 -Input'!C148</f>
        <v>517</v>
      </c>
      <c r="D134" s="12">
        <f>'[1]T1 -Input'!D148</f>
        <v>192765881</v>
      </c>
      <c r="E134" s="12">
        <f>'[1]T1 -Input'!E148</f>
        <v>177102820</v>
      </c>
      <c r="F134" s="2">
        <f>'[1]T1 -Input'!F148</f>
        <v>-8.1</v>
      </c>
    </row>
    <row r="135" spans="1:6" ht="11.25">
      <c r="A135" s="1" t="s">
        <v>262</v>
      </c>
      <c r="B135" s="1" t="s">
        <v>263</v>
      </c>
      <c r="C135" s="12">
        <f>'[1]T1 -Input'!C149</f>
        <v>1920</v>
      </c>
      <c r="D135" s="12">
        <f>'[1]T1 -Input'!D149</f>
        <v>772153209</v>
      </c>
      <c r="E135" s="12">
        <f>'[1]T1 -Input'!E149</f>
        <v>720643769</v>
      </c>
      <c r="F135" s="2">
        <f>'[1]T1 -Input'!F149</f>
        <v>-6.7</v>
      </c>
    </row>
    <row r="136" spans="1:6" ht="11.25">
      <c r="A136" s="1" t="s">
        <v>264</v>
      </c>
      <c r="B136" s="1" t="s">
        <v>265</v>
      </c>
      <c r="C136" s="12">
        <f>'[1]T1 -Input'!C150</f>
        <v>885</v>
      </c>
      <c r="D136" s="12">
        <f>'[1]T1 -Input'!D150</f>
        <v>430816406</v>
      </c>
      <c r="E136" s="12">
        <f>'[1]T1 -Input'!E150</f>
        <v>406785333</v>
      </c>
      <c r="F136" s="2">
        <f>'[1]T1 -Input'!F150</f>
        <v>-5.6</v>
      </c>
    </row>
    <row r="137" spans="1:6" ht="11.25">
      <c r="A137" s="1" t="s">
        <v>266</v>
      </c>
      <c r="B137" s="1" t="s">
        <v>267</v>
      </c>
      <c r="C137" s="12">
        <f>'[1]T1 -Input'!C151</f>
        <v>232</v>
      </c>
      <c r="D137" s="12">
        <f>'[1]T1 -Input'!D151</f>
        <v>78659685</v>
      </c>
      <c r="E137" s="12">
        <f>'[1]T1 -Input'!E151</f>
        <v>75172856</v>
      </c>
      <c r="F137" s="2">
        <f>'[1]T1 -Input'!F151</f>
        <v>-4.4</v>
      </c>
    </row>
    <row r="138" spans="1:6" ht="11.25">
      <c r="A138" s="1" t="s">
        <v>268</v>
      </c>
      <c r="B138" s="1" t="s">
        <v>269</v>
      </c>
      <c r="C138" s="12">
        <f>'[1]T1 -Input'!C152</f>
        <v>137</v>
      </c>
      <c r="D138" s="12">
        <f>'[1]T1 -Input'!D152</f>
        <v>36840685</v>
      </c>
      <c r="E138" s="12">
        <f>'[1]T1 -Input'!E152</f>
        <v>34409294</v>
      </c>
      <c r="F138" s="2">
        <f>'[1]T1 -Input'!F152</f>
        <v>-6.6</v>
      </c>
    </row>
    <row r="139" spans="1:6" ht="11.25">
      <c r="A139" s="1" t="s">
        <v>270</v>
      </c>
      <c r="B139" s="1" t="s">
        <v>271</v>
      </c>
      <c r="C139" s="12">
        <f>'[1]T1 -Input'!C153</f>
        <v>137</v>
      </c>
      <c r="D139" s="12">
        <f>'[1]T1 -Input'!D153</f>
        <v>41792528</v>
      </c>
      <c r="E139" s="12">
        <f>'[1]T1 -Input'!E153</f>
        <v>36832880</v>
      </c>
      <c r="F139" s="2">
        <f>'[1]T1 -Input'!F153</f>
        <v>-11.9</v>
      </c>
    </row>
    <row r="140" spans="1:6" ht="11.25">
      <c r="A140" s="1" t="s">
        <v>272</v>
      </c>
      <c r="B140" s="1" t="s">
        <v>273</v>
      </c>
      <c r="C140" s="12">
        <f>'[1]T1 -Input'!C154</f>
        <v>374</v>
      </c>
      <c r="D140" s="12">
        <f>'[1]T1 -Input'!D154</f>
        <v>140124625</v>
      </c>
      <c r="E140" s="12">
        <f>'[1]T1 -Input'!E154</f>
        <v>128774928</v>
      </c>
      <c r="F140" s="2">
        <f>'[1]T1 -Input'!F154</f>
        <v>-8.1</v>
      </c>
    </row>
    <row r="141" spans="1:6" ht="11.25">
      <c r="A141" s="1" t="s">
        <v>274</v>
      </c>
      <c r="B141" s="1" t="s">
        <v>275</v>
      </c>
      <c r="C141" s="12">
        <f>'[1]T1 -Input'!C155</f>
        <v>155</v>
      </c>
      <c r="D141" s="12">
        <f>'[1]T1 -Input'!D155</f>
        <v>43919280</v>
      </c>
      <c r="E141" s="12">
        <f>'[1]T1 -Input'!E155</f>
        <v>38668478</v>
      </c>
      <c r="F141" s="2">
        <f>'[1]T1 -Input'!F155</f>
        <v>-12</v>
      </c>
    </row>
    <row r="142" spans="1:6" ht="11.25">
      <c r="A142" s="1" t="s">
        <v>276</v>
      </c>
      <c r="B142" s="1" t="s">
        <v>277</v>
      </c>
      <c r="C142" s="12">
        <f>'[1]T1 -Input'!C156</f>
        <v>23</v>
      </c>
      <c r="D142" s="12">
        <f>'[1]T1 -Input'!D156</f>
        <v>808979117</v>
      </c>
      <c r="E142" s="12">
        <f>'[1]T1 -Input'!E156</f>
        <v>825133802</v>
      </c>
      <c r="F142" s="2">
        <f>'[1]T1 -Input'!F156</f>
        <v>2</v>
      </c>
    </row>
    <row r="143" spans="1:6" ht="11.25">
      <c r="A143" s="1" t="s">
        <v>278</v>
      </c>
      <c r="B143" s="1" t="s">
        <v>279</v>
      </c>
      <c r="C143" s="12">
        <f>'[1]T1 -Input'!C157</f>
        <v>230</v>
      </c>
      <c r="D143" s="12">
        <f>'[1]T1 -Input'!D157</f>
        <v>4247868259</v>
      </c>
      <c r="E143" s="12">
        <f>'[1]T1 -Input'!E157</f>
        <v>4129797560</v>
      </c>
      <c r="F143" s="2">
        <f>'[1]T1 -Input'!F157</f>
        <v>-2.8</v>
      </c>
    </row>
    <row r="144" spans="1:6" ht="11.25">
      <c r="A144" s="1" t="s">
        <v>280</v>
      </c>
      <c r="B144" s="1" t="s">
        <v>281</v>
      </c>
      <c r="C144" s="12">
        <f>'[1]T1 -Input'!C158</f>
        <v>780</v>
      </c>
      <c r="D144" s="12">
        <f>'[1]T1 -Input'!D158</f>
        <v>2261039555</v>
      </c>
      <c r="E144" s="12">
        <f>'[1]T1 -Input'!E158</f>
        <v>2893892922</v>
      </c>
      <c r="F144" s="2">
        <f>'[1]T1 -Input'!F158</f>
        <v>28</v>
      </c>
    </row>
    <row r="145" spans="1:6" ht="11.25">
      <c r="A145" s="1" t="s">
        <v>282</v>
      </c>
      <c r="B145" s="1" t="s">
        <v>283</v>
      </c>
      <c r="C145" s="12">
        <f>'[1]T1 -Input'!C159</f>
        <v>11042</v>
      </c>
      <c r="D145" s="12">
        <f>'[1]T1 -Input'!D159</f>
        <v>3141133663</v>
      </c>
      <c r="E145" s="12">
        <f>'[1]T1 -Input'!E159</f>
        <v>2602706757</v>
      </c>
      <c r="F145" s="2">
        <f>'[1]T1 -Input'!F159</f>
        <v>-17.1</v>
      </c>
    </row>
    <row r="146" spans="1:6" ht="11.25">
      <c r="A146" s="8" t="s">
        <v>284</v>
      </c>
      <c r="B146" s="8" t="s">
        <v>285</v>
      </c>
      <c r="C146" s="9">
        <f>'[1]T1 -Input'!C160</f>
        <v>4189</v>
      </c>
      <c r="D146" s="9">
        <f>'[1]T1 -Input'!D160</f>
        <v>2732707052</v>
      </c>
      <c r="E146" s="9">
        <f>'[1]T1 -Input'!E160</f>
        <v>2330408709</v>
      </c>
      <c r="F146" s="13">
        <f>'[1]T1 -Input'!F160</f>
        <v>-14.7</v>
      </c>
    </row>
    <row r="147" spans="1:6" ht="11.25">
      <c r="A147" s="1" t="s">
        <v>286</v>
      </c>
      <c r="B147" s="1" t="s">
        <v>287</v>
      </c>
      <c r="C147" s="12">
        <f>'[1]T1 -Input'!C161</f>
        <v>63</v>
      </c>
      <c r="D147" s="12">
        <f>'[1]T1 -Input'!D161</f>
        <v>33422219</v>
      </c>
      <c r="E147" s="12">
        <f>'[1]T1 -Input'!E161</f>
        <v>41764711</v>
      </c>
      <c r="F147" s="2">
        <f>'[1]T1 -Input'!F161</f>
        <v>25</v>
      </c>
    </row>
    <row r="148" spans="1:6" ht="11.25">
      <c r="A148" s="1" t="s">
        <v>288</v>
      </c>
      <c r="B148" s="1" t="s">
        <v>289</v>
      </c>
      <c r="C148" s="12">
        <f>'[1]T1 -Input'!C162</f>
        <v>8</v>
      </c>
      <c r="D148" s="12">
        <f>'[1]T1 -Input'!D162</f>
        <v>55177517</v>
      </c>
      <c r="E148" s="12">
        <f>'[1]T1 -Input'!E162</f>
        <v>27447936</v>
      </c>
      <c r="F148" s="2">
        <f>'[1]T1 -Input'!F162</f>
        <v>-50.3</v>
      </c>
    </row>
    <row r="149" spans="1:6" ht="11.25">
      <c r="A149" s="1" t="s">
        <v>290</v>
      </c>
      <c r="B149" s="1" t="s">
        <v>291</v>
      </c>
      <c r="C149" s="12">
        <f>'[1]T1 -Input'!C163</f>
        <v>41</v>
      </c>
      <c r="D149" s="12">
        <f>'[1]T1 -Input'!D163</f>
        <v>143481836</v>
      </c>
      <c r="E149" s="12">
        <f>'[1]T1 -Input'!E163</f>
        <v>127041660</v>
      </c>
      <c r="F149" s="2">
        <f>'[1]T1 -Input'!F163</f>
        <v>-11.5</v>
      </c>
    </row>
    <row r="150" spans="1:6" ht="11.25">
      <c r="A150" s="1" t="s">
        <v>292</v>
      </c>
      <c r="B150" s="1" t="s">
        <v>293</v>
      </c>
      <c r="C150" s="12">
        <f>'[1]T1 -Input'!C164</f>
        <v>2318</v>
      </c>
      <c r="D150" s="12">
        <f>'[1]T1 -Input'!D164</f>
        <v>1333222658</v>
      </c>
      <c r="E150" s="12">
        <f>'[1]T1 -Input'!E164</f>
        <v>1114895356</v>
      </c>
      <c r="F150" s="2">
        <f>'[1]T1 -Input'!F164</f>
        <v>-16.4</v>
      </c>
    </row>
    <row r="151" spans="1:6" ht="11.25">
      <c r="A151" s="1" t="s">
        <v>294</v>
      </c>
      <c r="B151" s="1" t="s">
        <v>295</v>
      </c>
      <c r="C151" s="12">
        <f>'[1]T1 -Input'!C165</f>
        <v>262</v>
      </c>
      <c r="D151" s="12">
        <f>'[1]T1 -Input'!D165</f>
        <v>115423683</v>
      </c>
      <c r="E151" s="12">
        <f>'[1]T1 -Input'!E165</f>
        <v>126217213</v>
      </c>
      <c r="F151" s="2">
        <f>'[1]T1 -Input'!F165</f>
        <v>9.4</v>
      </c>
    </row>
    <row r="152" spans="1:6" ht="11.25">
      <c r="A152" s="1" t="s">
        <v>296</v>
      </c>
      <c r="B152" s="1" t="s">
        <v>297</v>
      </c>
      <c r="C152" s="12">
        <f>'[1]T1 -Input'!C166</f>
        <v>1497</v>
      </c>
      <c r="D152" s="12">
        <f>'[1]T1 -Input'!D166</f>
        <v>1051979139</v>
      </c>
      <c r="E152" s="12">
        <f>'[1]T1 -Input'!E166</f>
        <v>893041833</v>
      </c>
      <c r="F152" s="12">
        <f>'[1]T1 -Input'!F166</f>
        <v>-15.1</v>
      </c>
    </row>
    <row r="153" spans="1:6" ht="11.25">
      <c r="A153" s="8" t="s">
        <v>298</v>
      </c>
      <c r="B153" s="8" t="s">
        <v>299</v>
      </c>
      <c r="C153" s="9">
        <f>'[1]T1 -Input'!C167</f>
        <v>186</v>
      </c>
      <c r="D153" s="9">
        <f>'[1]T1 -Input'!D167</f>
        <v>179138656</v>
      </c>
      <c r="E153" s="9">
        <f>'[1]T1 -Input'!E167</f>
        <v>159283369</v>
      </c>
      <c r="F153" s="13">
        <f>'[1]T1 -Input'!F167</f>
        <v>-11.1</v>
      </c>
    </row>
    <row r="154" spans="1:6" ht="11.25">
      <c r="A154" s="8" t="s">
        <v>300</v>
      </c>
      <c r="B154" s="8" t="s">
        <v>301</v>
      </c>
      <c r="C154" s="9">
        <f>'[1]T1 -Input'!C168</f>
        <v>2817</v>
      </c>
      <c r="D154" s="9">
        <f>'[1]T1 -Input'!D168</f>
        <v>3910277481</v>
      </c>
      <c r="E154" s="9">
        <f>'[1]T1 -Input'!E168</f>
        <v>3837864746</v>
      </c>
      <c r="F154" s="13">
        <f>'[1]T1 -Input'!F168</f>
        <v>-1.9</v>
      </c>
    </row>
    <row r="155" spans="1:6" ht="11.25">
      <c r="A155" s="1" t="s">
        <v>302</v>
      </c>
      <c r="B155" s="1" t="s">
        <v>303</v>
      </c>
      <c r="C155" s="12">
        <f>'[1]T1 -Input'!C169</f>
        <v>687</v>
      </c>
      <c r="D155" s="12">
        <f>'[1]T1 -Input'!D169</f>
        <v>692394214</v>
      </c>
      <c r="E155" s="12">
        <f>'[1]T1 -Input'!E169</f>
        <v>671837653</v>
      </c>
      <c r="F155" s="2">
        <f>'[1]T1 -Input'!F169</f>
        <v>-3</v>
      </c>
    </row>
    <row r="156" spans="1:6" ht="11.25">
      <c r="A156" s="1" t="s">
        <v>304</v>
      </c>
      <c r="B156" s="1" t="s">
        <v>305</v>
      </c>
      <c r="C156" s="12">
        <f>'[1]T1 -Input'!C170</f>
        <v>109</v>
      </c>
      <c r="D156" s="12">
        <f>'[1]T1 -Input'!D170</f>
        <v>202506545</v>
      </c>
      <c r="E156" s="12">
        <f>'[1]T1 -Input'!E170</f>
        <v>148975131</v>
      </c>
      <c r="F156" s="2">
        <f>'[1]T1 -Input'!F170</f>
        <v>-26.4</v>
      </c>
    </row>
    <row r="157" spans="1:6" ht="11.25">
      <c r="A157" s="1" t="s">
        <v>306</v>
      </c>
      <c r="B157" s="1" t="s">
        <v>307</v>
      </c>
      <c r="C157" s="12">
        <f>'[1]T1 -Input'!C171</f>
        <v>279</v>
      </c>
      <c r="D157" s="12">
        <f>'[1]T1 -Input'!D171</f>
        <v>110251942</v>
      </c>
      <c r="E157" s="12">
        <f>'[1]T1 -Input'!E171</f>
        <v>109686299</v>
      </c>
      <c r="F157" s="2">
        <f>'[1]T1 -Input'!F171</f>
        <v>-0.5</v>
      </c>
    </row>
    <row r="158" spans="1:6" ht="11.25">
      <c r="A158" s="1" t="s">
        <v>308</v>
      </c>
      <c r="B158" s="1" t="s">
        <v>309</v>
      </c>
      <c r="C158" s="12">
        <f>'[1]T1 -Input'!C172</f>
        <v>215</v>
      </c>
      <c r="D158" s="12">
        <f>'[1]T1 -Input'!D172</f>
        <v>309988984</v>
      </c>
      <c r="E158" s="12">
        <f>'[1]T1 -Input'!E172</f>
        <v>358933275</v>
      </c>
      <c r="F158" s="2">
        <f>'[1]T1 -Input'!F172</f>
        <v>15.8</v>
      </c>
    </row>
    <row r="159" spans="1:6" ht="11.25">
      <c r="A159" s="1" t="s">
        <v>310</v>
      </c>
      <c r="B159" s="1" t="s">
        <v>311</v>
      </c>
      <c r="C159" s="12">
        <f>'[1]T1 -Input'!C173</f>
        <v>84</v>
      </c>
      <c r="D159" s="12">
        <f>'[1]T1 -Input'!D173</f>
        <v>69646743</v>
      </c>
      <c r="E159" s="12">
        <f>'[1]T1 -Input'!E173</f>
        <v>54242948</v>
      </c>
      <c r="F159" s="2">
        <f>'[1]T1 -Input'!F173</f>
        <v>-22.1</v>
      </c>
    </row>
    <row r="160" spans="1:6" ht="11.25">
      <c r="A160" s="1" t="s">
        <v>312</v>
      </c>
      <c r="B160" s="1" t="s">
        <v>313</v>
      </c>
      <c r="C160" s="12">
        <f>'[1]T1 -Input'!C174</f>
        <v>533</v>
      </c>
      <c r="D160" s="12">
        <f>'[1]T1 -Input'!D174</f>
        <v>169496939</v>
      </c>
      <c r="E160" s="12">
        <f>'[1]T1 -Input'!E174</f>
        <v>187122719</v>
      </c>
      <c r="F160" s="2">
        <f>'[1]T1 -Input'!F174</f>
        <v>10.4</v>
      </c>
    </row>
    <row r="161" spans="1:6" ht="11.25">
      <c r="A161" s="1" t="s">
        <v>314</v>
      </c>
      <c r="B161" s="1" t="s">
        <v>315</v>
      </c>
      <c r="C161" s="12">
        <f>'[1]T1 -Input'!C175</f>
        <v>118</v>
      </c>
      <c r="D161" s="12">
        <f>'[1]T1 -Input'!D175</f>
        <v>271274795</v>
      </c>
      <c r="E161" s="12">
        <f>'[1]T1 -Input'!E175</f>
        <v>247590081</v>
      </c>
      <c r="F161" s="2">
        <f>'[1]T1 -Input'!F175</f>
        <v>-8.7</v>
      </c>
    </row>
    <row r="162" spans="1:6" ht="11.25" customHeight="1">
      <c r="A162" s="1" t="s">
        <v>316</v>
      </c>
      <c r="B162" s="1" t="s">
        <v>317</v>
      </c>
      <c r="C162" s="14" t="s">
        <v>318</v>
      </c>
      <c r="D162" s="15"/>
      <c r="E162" s="15"/>
      <c r="F162" s="16"/>
    </row>
    <row r="163" spans="1:6" ht="11.25">
      <c r="A163" s="1" t="s">
        <v>319</v>
      </c>
      <c r="B163" s="1" t="s">
        <v>320</v>
      </c>
      <c r="C163" s="12">
        <f>'[1]T1 -Input'!C177</f>
        <v>593</v>
      </c>
      <c r="D163" s="12">
        <f>'[1]T1 -Input'!D177</f>
        <v>2165042483</v>
      </c>
      <c r="E163" s="12">
        <f>'[1]T1 -Input'!E177</f>
        <v>2266019463</v>
      </c>
      <c r="F163" s="12">
        <f>'[1]T1 -Input'!F177</f>
        <v>4.7</v>
      </c>
    </row>
    <row r="164" spans="1:6" ht="11.25">
      <c r="A164" s="1" t="s">
        <v>321</v>
      </c>
      <c r="B164" s="1" t="s">
        <v>322</v>
      </c>
      <c r="C164" s="12">
        <f>'[1]T1 -Input'!C178</f>
        <v>715</v>
      </c>
      <c r="D164" s="12">
        <f>'[1]T1 -Input'!D178</f>
        <v>454154153</v>
      </c>
      <c r="E164" s="12">
        <f>'[1]T1 -Input'!E178</f>
        <v>326260298</v>
      </c>
      <c r="F164" s="12">
        <f>'[1]T1 -Input'!F178</f>
        <v>-28.2</v>
      </c>
    </row>
    <row r="165" spans="1:6" ht="11.25">
      <c r="A165" s="1" t="s">
        <v>323</v>
      </c>
      <c r="B165" s="1" t="s">
        <v>324</v>
      </c>
      <c r="C165" s="12">
        <f>'[1]T1 -Input'!C179</f>
        <v>171</v>
      </c>
      <c r="D165" s="12">
        <f>'[1]T1 -Input'!D179</f>
        <v>157914897</v>
      </c>
      <c r="E165" s="12">
        <f>'[1]T1 -Input'!E179</f>
        <v>139034532</v>
      </c>
      <c r="F165" s="12">
        <f>'[1]T1 -Input'!F179</f>
        <v>-12</v>
      </c>
    </row>
    <row r="166" spans="1:6" ht="11.25">
      <c r="A166" s="8" t="s">
        <v>325</v>
      </c>
      <c r="B166" s="8" t="s">
        <v>326</v>
      </c>
      <c r="C166" s="9">
        <f>'[1]T1 -Input'!C187</f>
        <v>10001</v>
      </c>
      <c r="D166" s="9">
        <f>'[1]T1 -Input'!D187</f>
        <v>8085634877</v>
      </c>
      <c r="E166" s="9">
        <f>'[1]T1 -Input'!E187</f>
        <v>7298247547</v>
      </c>
      <c r="F166" s="13">
        <f>'[1]T1 -Input'!F187</f>
        <v>-9.7</v>
      </c>
    </row>
    <row r="167" spans="1:6" ht="11.25">
      <c r="A167" s="1" t="s">
        <v>327</v>
      </c>
      <c r="B167" s="1" t="s">
        <v>328</v>
      </c>
      <c r="C167" s="12">
        <f>'[1]T1 -Input'!C188</f>
        <v>1414</v>
      </c>
      <c r="D167" s="12">
        <f>'[1]T1 -Input'!D188</f>
        <v>3700271810</v>
      </c>
      <c r="E167" s="12">
        <f>'[1]T1 -Input'!E188</f>
        <v>3004147927</v>
      </c>
      <c r="F167" s="2">
        <f>'[1]T1 -Input'!F188</f>
        <v>-18.8</v>
      </c>
    </row>
    <row r="168" spans="1:6" ht="11.25">
      <c r="A168" s="1" t="s">
        <v>329</v>
      </c>
      <c r="B168" s="1" t="s">
        <v>330</v>
      </c>
      <c r="C168" s="12">
        <f>'[1]T1 -Input'!C189</f>
        <v>1119</v>
      </c>
      <c r="D168" s="12">
        <f>'[1]T1 -Input'!D189</f>
        <v>1005679411</v>
      </c>
      <c r="E168" s="12">
        <f>'[1]T1 -Input'!E189</f>
        <v>984624336</v>
      </c>
      <c r="F168" s="2">
        <f>'[1]T1 -Input'!F189</f>
        <v>-2.1</v>
      </c>
    </row>
    <row r="169" spans="1:6" ht="11.25">
      <c r="A169" s="1" t="s">
        <v>331</v>
      </c>
      <c r="B169" s="1" t="s">
        <v>332</v>
      </c>
      <c r="C169" s="12">
        <f>'[1]T1 -Input'!C190</f>
        <v>2215</v>
      </c>
      <c r="D169" s="12">
        <f>'[1]T1 -Input'!D190</f>
        <v>1375088182</v>
      </c>
      <c r="E169" s="12">
        <f>'[1]T1 -Input'!E190</f>
        <v>1468733441</v>
      </c>
      <c r="F169" s="2">
        <f>'[1]T1 -Input'!F190</f>
        <v>6.8</v>
      </c>
    </row>
    <row r="170" spans="1:6" ht="11.25">
      <c r="A170" s="1" t="s">
        <v>333</v>
      </c>
      <c r="B170" s="1" t="s">
        <v>334</v>
      </c>
      <c r="C170" s="12">
        <f>'[1]T1 -Input'!C191</f>
        <v>3384</v>
      </c>
      <c r="D170" s="12">
        <f>'[1]T1 -Input'!D191</f>
        <v>861739491</v>
      </c>
      <c r="E170" s="12">
        <f>'[1]T1 -Input'!E191</f>
        <v>789024717</v>
      </c>
      <c r="F170" s="2">
        <f>'[1]T1 -Input'!F191</f>
        <v>-8.4</v>
      </c>
    </row>
    <row r="171" spans="1:6" ht="11.25">
      <c r="A171" s="1" t="s">
        <v>335</v>
      </c>
      <c r="B171" s="1" t="s">
        <v>336</v>
      </c>
      <c r="C171" s="12">
        <f>'[1]T1 -Input'!C192</f>
        <v>1796</v>
      </c>
      <c r="D171" s="12">
        <f>'[1]T1 -Input'!D192</f>
        <v>1125053018</v>
      </c>
      <c r="E171" s="12">
        <f>'[1]T1 -Input'!E192</f>
        <v>1029295424</v>
      </c>
      <c r="F171" s="2">
        <f>'[1]T1 -Input'!F192</f>
        <v>-8.5</v>
      </c>
    </row>
    <row r="172" spans="1:6" ht="11.25">
      <c r="A172" s="1" t="s">
        <v>337</v>
      </c>
      <c r="B172" s="1" t="s">
        <v>338</v>
      </c>
      <c r="C172" s="12">
        <f>'[1]T1 -Input'!C193</f>
        <v>73</v>
      </c>
      <c r="D172" s="12">
        <f>'[1]T1 -Input'!D193</f>
        <v>17802965</v>
      </c>
      <c r="E172" s="12">
        <f>'[1]T1 -Input'!E193</f>
        <v>22421702</v>
      </c>
      <c r="F172" s="2">
        <f>'[1]T1 -Input'!F193</f>
        <v>25.9</v>
      </c>
    </row>
    <row r="173" spans="1:6" ht="11.25">
      <c r="A173" s="8" t="s">
        <v>339</v>
      </c>
      <c r="B173" s="8" t="s">
        <v>340</v>
      </c>
      <c r="C173" s="9">
        <f>'[1]T1 -Input'!C194</f>
        <v>83567</v>
      </c>
      <c r="D173" s="9">
        <f>'[1]T1 -Input'!D194</f>
        <v>28912895840</v>
      </c>
      <c r="E173" s="9">
        <f>'[1]T1 -Input'!E194</f>
        <v>28462336831</v>
      </c>
      <c r="F173" s="13">
        <f>'[1]T1 -Input'!F194</f>
        <v>-1.6</v>
      </c>
    </row>
    <row r="174" spans="1:6" ht="11.25">
      <c r="A174" s="1" t="s">
        <v>341</v>
      </c>
      <c r="B174" s="1" t="s">
        <v>342</v>
      </c>
      <c r="C174" s="12">
        <f>'[1]T1 -Input'!C195</f>
        <v>4193</v>
      </c>
      <c r="D174" s="12">
        <f>'[1]T1 -Input'!D195</f>
        <v>1016343035</v>
      </c>
      <c r="E174" s="12">
        <f>'[1]T1 -Input'!E195</f>
        <v>1005783905</v>
      </c>
      <c r="F174" s="2">
        <f>'[1]T1 -Input'!F195</f>
        <v>-1</v>
      </c>
    </row>
    <row r="175" spans="1:6" ht="11.25">
      <c r="A175" s="1" t="s">
        <v>343</v>
      </c>
      <c r="B175" s="1" t="s">
        <v>344</v>
      </c>
      <c r="C175" s="12">
        <f>'[1]T1 -Input'!C196</f>
        <v>2385</v>
      </c>
      <c r="D175" s="12">
        <f>'[1]T1 -Input'!D196</f>
        <v>473507460</v>
      </c>
      <c r="E175" s="12">
        <f>'[1]T1 -Input'!E196</f>
        <v>406747267</v>
      </c>
      <c r="F175" s="2">
        <f>'[1]T1 -Input'!F196</f>
        <v>-14.1</v>
      </c>
    </row>
    <row r="176" spans="1:6" ht="11.25">
      <c r="A176" s="1" t="s">
        <v>345</v>
      </c>
      <c r="B176" s="1" t="s">
        <v>346</v>
      </c>
      <c r="C176" s="12">
        <f>'[1]T1 -Input'!C197</f>
        <v>5143</v>
      </c>
      <c r="D176" s="12">
        <f>'[1]T1 -Input'!D197</f>
        <v>2142630049</v>
      </c>
      <c r="E176" s="12">
        <f>'[1]T1 -Input'!E197</f>
        <v>2161501897</v>
      </c>
      <c r="F176" s="2">
        <f>'[1]T1 -Input'!F197</f>
        <v>0.9</v>
      </c>
    </row>
    <row r="177" spans="1:6" ht="11.25">
      <c r="A177" s="1" t="s">
        <v>347</v>
      </c>
      <c r="B177" s="1" t="s">
        <v>348</v>
      </c>
      <c r="C177" s="12">
        <f>'[1]T1 -Input'!C198</f>
        <v>2990</v>
      </c>
      <c r="D177" s="12">
        <f>'[1]T1 -Input'!D198</f>
        <v>1841720882</v>
      </c>
      <c r="E177" s="12">
        <f>'[1]T1 -Input'!E198</f>
        <v>1935658012</v>
      </c>
      <c r="F177" s="2">
        <f>'[1]T1 -Input'!F198</f>
        <v>5.1</v>
      </c>
    </row>
    <row r="178" spans="1:6" ht="11.25">
      <c r="A178" s="1" t="s">
        <v>349</v>
      </c>
      <c r="B178" s="1" t="s">
        <v>350</v>
      </c>
      <c r="C178" s="12">
        <f>'[1]T1 -Input'!C199</f>
        <v>5141</v>
      </c>
      <c r="D178" s="12">
        <f>'[1]T1 -Input'!D199</f>
        <v>1528450306</v>
      </c>
      <c r="E178" s="12">
        <f>'[1]T1 -Input'!E199</f>
        <v>1491785629</v>
      </c>
      <c r="F178" s="2">
        <f>'[1]T1 -Input'!F199</f>
        <v>-2.4</v>
      </c>
    </row>
    <row r="179" spans="1:6" ht="11.25">
      <c r="A179" s="1" t="s">
        <v>351</v>
      </c>
      <c r="B179" s="1" t="s">
        <v>352</v>
      </c>
      <c r="C179" s="12">
        <f>'[1]T1 -Input'!C200</f>
        <v>920</v>
      </c>
      <c r="D179" s="12">
        <f>'[1]T1 -Input'!D200</f>
        <v>340988445</v>
      </c>
      <c r="E179" s="12">
        <f>'[1]T1 -Input'!E200</f>
        <v>283652527</v>
      </c>
      <c r="F179" s="2">
        <f>'[1]T1 -Input'!F200</f>
        <v>-16.8</v>
      </c>
    </row>
    <row r="180" spans="1:6" ht="11.25">
      <c r="A180" s="1" t="s">
        <v>353</v>
      </c>
      <c r="B180" s="1" t="s">
        <v>354</v>
      </c>
      <c r="C180" s="12">
        <f>'[1]T1 -Input'!C201</f>
        <v>3388</v>
      </c>
      <c r="D180" s="12">
        <f>'[1]T1 -Input'!D201</f>
        <v>1512760499</v>
      </c>
      <c r="E180" s="12">
        <f>'[1]T1 -Input'!E201</f>
        <v>1558051806</v>
      </c>
      <c r="F180" s="2">
        <f>'[1]T1 -Input'!F201</f>
        <v>3</v>
      </c>
    </row>
    <row r="181" spans="1:6" ht="11.25">
      <c r="A181" s="1" t="s">
        <v>355</v>
      </c>
      <c r="B181" s="1" t="s">
        <v>356</v>
      </c>
      <c r="C181" s="12">
        <f>'[1]T1 -Input'!C202</f>
        <v>80</v>
      </c>
      <c r="D181" s="12">
        <f>'[1]T1 -Input'!D202</f>
        <v>61904578</v>
      </c>
      <c r="E181" s="12">
        <f>'[1]T1 -Input'!E202</f>
        <v>61900951</v>
      </c>
      <c r="F181" s="2">
        <f>'[1]T1 -Input'!F202</f>
        <v>0</v>
      </c>
    </row>
    <row r="182" spans="1:6" ht="11.25">
      <c r="A182" s="1" t="s">
        <v>357</v>
      </c>
      <c r="B182" s="1" t="s">
        <v>358</v>
      </c>
      <c r="C182" s="12">
        <f>'[1]T1 -Input'!C203</f>
        <v>11915</v>
      </c>
      <c r="D182" s="12">
        <f>'[1]T1 -Input'!D203</f>
        <v>3440916173</v>
      </c>
      <c r="E182" s="12">
        <f>'[1]T1 -Input'!E203</f>
        <v>2892646841</v>
      </c>
      <c r="F182" s="2">
        <f>'[1]T1 -Input'!F203</f>
        <v>-15.9</v>
      </c>
    </row>
    <row r="183" spans="1:6" ht="11.25">
      <c r="A183" s="1" t="s">
        <v>359</v>
      </c>
      <c r="B183" s="1" t="s">
        <v>360</v>
      </c>
      <c r="C183" s="12">
        <f>'[1]T1 -Input'!C204</f>
        <v>760</v>
      </c>
      <c r="D183" s="12">
        <f>'[1]T1 -Input'!D204</f>
        <v>595601317</v>
      </c>
      <c r="E183" s="12">
        <f>'[1]T1 -Input'!E204</f>
        <v>375999955</v>
      </c>
      <c r="F183" s="2">
        <f>'[1]T1 -Input'!F204</f>
        <v>-36.9</v>
      </c>
    </row>
    <row r="184" spans="1:6" ht="11.25">
      <c r="A184" s="1" t="s">
        <v>361</v>
      </c>
      <c r="B184" s="1" t="s">
        <v>362</v>
      </c>
      <c r="C184" s="12">
        <f>'[1]T1 -Input'!C205</f>
        <v>293</v>
      </c>
      <c r="D184" s="12">
        <f>'[1]T1 -Input'!D205</f>
        <v>288181754</v>
      </c>
      <c r="E184" s="12">
        <f>'[1]T1 -Input'!E205</f>
        <v>254239475</v>
      </c>
      <c r="F184" s="2">
        <f>'[1]T1 -Input'!F205</f>
        <v>-11.8</v>
      </c>
    </row>
    <row r="185" spans="1:6" ht="11.25">
      <c r="A185" s="1" t="s">
        <v>363</v>
      </c>
      <c r="B185" s="1" t="s">
        <v>364</v>
      </c>
      <c r="C185" s="12">
        <f>'[1]T1 -Input'!C206</f>
        <v>586</v>
      </c>
      <c r="D185" s="12">
        <f>'[1]T1 -Input'!D206</f>
        <v>192280299</v>
      </c>
      <c r="E185" s="12">
        <f>'[1]T1 -Input'!E206</f>
        <v>199197627</v>
      </c>
      <c r="F185" s="2">
        <f>'[1]T1 -Input'!F206</f>
        <v>3.6</v>
      </c>
    </row>
    <row r="186" spans="1:6" ht="11.25">
      <c r="A186" s="1" t="s">
        <v>365</v>
      </c>
      <c r="B186" s="1" t="s">
        <v>366</v>
      </c>
      <c r="C186" s="12">
        <f>'[1]T1 -Input'!C207</f>
        <v>3380</v>
      </c>
      <c r="D186" s="12">
        <f>'[1]T1 -Input'!D207</f>
        <v>1710568980</v>
      </c>
      <c r="E186" s="12">
        <f>'[1]T1 -Input'!E207</f>
        <v>1486376062</v>
      </c>
      <c r="F186" s="2">
        <f>'[1]T1 -Input'!F207</f>
        <v>-13.1</v>
      </c>
    </row>
    <row r="187" spans="1:6" ht="11.25">
      <c r="A187" s="1" t="s">
        <v>367</v>
      </c>
      <c r="B187" s="1" t="s">
        <v>368</v>
      </c>
      <c r="C187" s="12">
        <f>'[1]T1 -Input'!C208</f>
        <v>6896</v>
      </c>
      <c r="D187" s="12">
        <f>'[1]T1 -Input'!D208</f>
        <v>654283823</v>
      </c>
      <c r="E187" s="12">
        <f>'[1]T1 -Input'!E208</f>
        <v>576833722</v>
      </c>
      <c r="F187" s="2">
        <f>'[1]T1 -Input'!F208</f>
        <v>-11.8</v>
      </c>
    </row>
    <row r="188" spans="1:6" ht="11.25">
      <c r="A188" s="1" t="s">
        <v>369</v>
      </c>
      <c r="B188" s="1" t="s">
        <v>370</v>
      </c>
      <c r="C188" s="12">
        <f>'[1]T1 -Input'!C209</f>
        <v>435</v>
      </c>
      <c r="D188" s="12">
        <f>'[1]T1 -Input'!D209</f>
        <v>906213900</v>
      </c>
      <c r="E188" s="12">
        <f>'[1]T1 -Input'!E209</f>
        <v>777576307</v>
      </c>
      <c r="F188" s="2">
        <f>'[1]T1 -Input'!F209</f>
        <v>-14.2</v>
      </c>
    </row>
    <row r="189" spans="1:6" ht="11.25">
      <c r="A189" s="1" t="s">
        <v>371</v>
      </c>
      <c r="B189" s="1" t="s">
        <v>372</v>
      </c>
      <c r="C189" s="12">
        <f>'[1]T1 -Input'!C210</f>
        <v>1696</v>
      </c>
      <c r="D189" s="12">
        <f>'[1]T1 -Input'!D210</f>
        <v>438823317</v>
      </c>
      <c r="E189" s="12">
        <f>'[1]T1 -Input'!E210</f>
        <v>443608429</v>
      </c>
      <c r="F189" s="2">
        <f>'[1]T1 -Input'!F210</f>
        <v>1.1</v>
      </c>
    </row>
    <row r="190" spans="1:6" ht="11.25">
      <c r="A190" s="1" t="s">
        <v>373</v>
      </c>
      <c r="B190" s="1" t="s">
        <v>374</v>
      </c>
      <c r="C190" s="12">
        <f>'[1]T1 -Input'!C211</f>
        <v>12645</v>
      </c>
      <c r="D190" s="12">
        <f>'[1]T1 -Input'!D211</f>
        <v>8450735893</v>
      </c>
      <c r="E190" s="12">
        <f>'[1]T1 -Input'!E211</f>
        <v>9114577332</v>
      </c>
      <c r="F190" s="2">
        <f>'[1]T1 -Input'!F211</f>
        <v>7.9</v>
      </c>
    </row>
    <row r="191" spans="1:6" ht="11.25">
      <c r="A191" s="1" t="s">
        <v>375</v>
      </c>
      <c r="B191" s="1" t="s">
        <v>376</v>
      </c>
      <c r="C191" s="12">
        <f>'[1]T1 -Input'!C212</f>
        <v>2999</v>
      </c>
      <c r="D191" s="12">
        <f>'[1]T1 -Input'!D212</f>
        <v>1642296219</v>
      </c>
      <c r="E191" s="12">
        <f>'[1]T1 -Input'!E212</f>
        <v>1659706178</v>
      </c>
      <c r="F191" s="2">
        <f>'[1]T1 -Input'!F212</f>
        <v>1.1</v>
      </c>
    </row>
    <row r="192" spans="1:6" ht="11.25">
      <c r="A192" s="1" t="s">
        <v>377</v>
      </c>
      <c r="B192" s="1" t="s">
        <v>378</v>
      </c>
      <c r="C192" s="12">
        <f>'[1]T1 -Input'!C213</f>
        <v>3097</v>
      </c>
      <c r="D192" s="12">
        <f>'[1]T1 -Input'!D213</f>
        <v>736219827</v>
      </c>
      <c r="E192" s="12">
        <f>'[1]T1 -Input'!E213</f>
        <v>742281148</v>
      </c>
      <c r="F192" s="2">
        <f>'[1]T1 -Input'!F213</f>
        <v>0.8</v>
      </c>
    </row>
    <row r="193" spans="1:6" ht="11.25">
      <c r="A193" s="1" t="s">
        <v>379</v>
      </c>
      <c r="B193" s="1" t="s">
        <v>380</v>
      </c>
      <c r="C193" s="12">
        <f>'[1]T1 -Input'!C214</f>
        <v>4086</v>
      </c>
      <c r="D193" s="12">
        <f>'[1]T1 -Input'!D214</f>
        <v>529345725</v>
      </c>
      <c r="E193" s="12">
        <f>'[1]T1 -Input'!E214</f>
        <v>547231966</v>
      </c>
      <c r="F193" s="2">
        <f>'[1]T1 -Input'!F214</f>
        <v>3.4</v>
      </c>
    </row>
    <row r="194" spans="1:6" ht="11.25">
      <c r="A194" s="1" t="s">
        <v>381</v>
      </c>
      <c r="B194" s="1" t="s">
        <v>382</v>
      </c>
      <c r="C194" s="12">
        <f>'[1]T1 -Input'!C215</f>
        <v>142</v>
      </c>
      <c r="D194" s="12">
        <f>'[1]T1 -Input'!D215</f>
        <v>2469070463</v>
      </c>
      <c r="E194" s="12">
        <f>'[1]T1 -Input'!E215</f>
        <v>2786217684</v>
      </c>
      <c r="F194" s="2">
        <f>'[1]T1 -Input'!F215</f>
        <v>12.8</v>
      </c>
    </row>
    <row r="195" spans="1:6" ht="11.25">
      <c r="A195" s="1" t="s">
        <v>383</v>
      </c>
      <c r="B195" s="1" t="s">
        <v>384</v>
      </c>
      <c r="C195" s="12">
        <f>'[1]T1 -Input'!C216</f>
        <v>465</v>
      </c>
      <c r="D195" s="12">
        <f>'[1]T1 -Input'!D216</f>
        <v>411820421</v>
      </c>
      <c r="E195" s="12">
        <f>'[1]T1 -Input'!E216</f>
        <v>437599574</v>
      </c>
      <c r="F195" s="2">
        <f>'[1]T1 -Input'!F216</f>
        <v>6.3</v>
      </c>
    </row>
    <row r="196" spans="1:6" ht="11.25">
      <c r="A196" s="1" t="s">
        <v>385</v>
      </c>
      <c r="B196" s="1" t="s">
        <v>386</v>
      </c>
      <c r="C196" s="12">
        <f>'[1]T1 -Input'!C217</f>
        <v>922</v>
      </c>
      <c r="D196" s="12">
        <f>'[1]T1 -Input'!D217</f>
        <v>185762933</v>
      </c>
      <c r="E196" s="12">
        <f>'[1]T1 -Input'!E217</f>
        <v>182550644</v>
      </c>
      <c r="F196" s="2">
        <f>'[1]T1 -Input'!F217</f>
        <v>-1.7</v>
      </c>
    </row>
    <row r="197" spans="1:6" ht="11.25">
      <c r="A197" s="1" t="s">
        <v>387</v>
      </c>
      <c r="B197" s="1" t="s">
        <v>388</v>
      </c>
      <c r="C197" s="12">
        <f>'[1]T1 -Input'!C218</f>
        <v>934</v>
      </c>
      <c r="D197" s="12">
        <f>'[1]T1 -Input'!D218</f>
        <v>2476220305</v>
      </c>
      <c r="E197" s="12">
        <f>'[1]T1 -Input'!E218</f>
        <v>2758990138</v>
      </c>
      <c r="F197" s="2">
        <f>'[1]T1 -Input'!F218</f>
        <v>11.4</v>
      </c>
    </row>
    <row r="198" spans="1:6" ht="11.25">
      <c r="A198" s="1" t="s">
        <v>389</v>
      </c>
      <c r="B198" s="1" t="s">
        <v>390</v>
      </c>
      <c r="C198" s="12">
        <f>'[1]T1 -Input'!C219</f>
        <v>2644</v>
      </c>
      <c r="D198" s="12">
        <f>'[1]T1 -Input'!D219</f>
        <v>792686247</v>
      </c>
      <c r="E198" s="12">
        <f>'[1]T1 -Input'!E219</f>
        <v>749073588</v>
      </c>
      <c r="F198" s="2">
        <f>'[1]T1 -Input'!F219</f>
        <v>-5.5</v>
      </c>
    </row>
    <row r="199" spans="1:6" ht="11.25">
      <c r="A199" s="1" t="s">
        <v>391</v>
      </c>
      <c r="B199" s="1" t="s">
        <v>392</v>
      </c>
      <c r="C199" s="12">
        <f>'[1]T1 -Input'!C220</f>
        <v>964</v>
      </c>
      <c r="D199" s="12">
        <f>'[1]T1 -Input'!D220</f>
        <v>362818679</v>
      </c>
      <c r="E199" s="12">
        <f>'[1]T1 -Input'!E220</f>
        <v>354206664</v>
      </c>
      <c r="F199" s="2">
        <f>'[1]T1 -Input'!F220</f>
        <v>-2.4</v>
      </c>
    </row>
    <row r="200" spans="1:6" ht="11.25">
      <c r="A200" s="1" t="s">
        <v>393</v>
      </c>
      <c r="B200" s="1" t="s">
        <v>394</v>
      </c>
      <c r="C200" s="12">
        <f>'[1]T1 -Input'!C221</f>
        <v>66</v>
      </c>
      <c r="D200" s="12">
        <f>'[1]T1 -Input'!D221</f>
        <v>23023800</v>
      </c>
      <c r="E200" s="12">
        <f>'[1]T1 -Input'!E221</f>
        <v>25064560</v>
      </c>
      <c r="F200" s="2">
        <f>'[1]T1 -Input'!F221</f>
        <v>8.9</v>
      </c>
    </row>
    <row r="201" spans="1:6" ht="11.25">
      <c r="A201" s="1" t="s">
        <v>395</v>
      </c>
      <c r="B201" s="1" t="s">
        <v>396</v>
      </c>
      <c r="C201" s="12">
        <f>'[1]T1 -Input'!C222</f>
        <v>1614</v>
      </c>
      <c r="D201" s="12">
        <f>'[1]T1 -Input'!D222</f>
        <v>406843768</v>
      </c>
      <c r="E201" s="12">
        <f>'[1]T1 -Input'!E222</f>
        <v>369802364</v>
      </c>
      <c r="F201" s="2">
        <f>'[1]T1 -Input'!F222</f>
        <v>-9.1</v>
      </c>
    </row>
    <row r="202" spans="1:6" ht="11.25">
      <c r="A202" s="1" t="s">
        <v>397</v>
      </c>
      <c r="B202" s="1" t="s">
        <v>398</v>
      </c>
      <c r="C202" s="12">
        <f>'[1]T1 -Input'!C223</f>
        <v>1897</v>
      </c>
      <c r="D202" s="12">
        <f>'[1]T1 -Input'!D223</f>
        <v>733727458</v>
      </c>
      <c r="E202" s="12">
        <f>'[1]T1 -Input'!E223</f>
        <v>702771837</v>
      </c>
      <c r="F202" s="2">
        <f>'[1]T1 -Input'!F223</f>
        <v>-4.2</v>
      </c>
    </row>
    <row r="203" spans="1:6" ht="11.25">
      <c r="A203" s="1" t="s">
        <v>399</v>
      </c>
      <c r="B203" s="1" t="s">
        <v>400</v>
      </c>
      <c r="C203" s="12">
        <f>'[1]T1 -Input'!C224</f>
        <v>11416</v>
      </c>
      <c r="D203" s="12">
        <f>'[1]T1 -Input'!D224</f>
        <v>3024902545</v>
      </c>
      <c r="E203" s="12">
        <f>'[1]T1 -Input'!E224</f>
        <v>2830870665</v>
      </c>
      <c r="F203" s="2">
        <f>'[1]T1 -Input'!F224</f>
        <v>-6.4</v>
      </c>
    </row>
    <row r="204" spans="1:6" ht="11.25">
      <c r="A204" s="1" t="s">
        <v>401</v>
      </c>
      <c r="B204" s="1" t="s">
        <v>402</v>
      </c>
      <c r="C204" s="12">
        <f>'[1]T1 -Input'!C225</f>
        <v>1221</v>
      </c>
      <c r="D204" s="12">
        <f>'[1]T1 -Input'!D225</f>
        <v>182131753</v>
      </c>
      <c r="E204" s="12">
        <f>'[1]T1 -Input'!E225</f>
        <v>195879884</v>
      </c>
      <c r="F204" s="2">
        <f>'[1]T1 -Input'!F225</f>
        <v>7.5</v>
      </c>
    </row>
    <row r="205" spans="1:6" ht="11.25">
      <c r="A205" s="1" t="s">
        <v>403</v>
      </c>
      <c r="B205" s="1" t="s">
        <v>404</v>
      </c>
      <c r="C205" s="12">
        <f>'[1]T1 -Input'!C226</f>
        <v>4818</v>
      </c>
      <c r="D205" s="12">
        <f>'[1]T1 -Input'!D226</f>
        <v>660886328</v>
      </c>
      <c r="E205" s="12">
        <f>'[1]T1 -Input'!E226</f>
        <v>601397400</v>
      </c>
      <c r="F205" s="2">
        <f>'[1]T1 -Input'!F226</f>
        <v>-9</v>
      </c>
    </row>
    <row r="206" spans="1:6" ht="11.25">
      <c r="A206" s="1" t="s">
        <v>405</v>
      </c>
      <c r="B206" s="1" t="s">
        <v>406</v>
      </c>
      <c r="C206" s="12">
        <f>'[1]T1 -Input'!C227</f>
        <v>3178</v>
      </c>
      <c r="D206" s="12">
        <f>'[1]T1 -Input'!D227</f>
        <v>364267516</v>
      </c>
      <c r="E206" s="12">
        <f>'[1]T1 -Input'!E227</f>
        <v>307606334</v>
      </c>
      <c r="F206" s="2">
        <f>'[1]T1 -Input'!F227</f>
        <v>-15.6</v>
      </c>
    </row>
    <row r="207" spans="1:6" ht="11.25">
      <c r="A207" s="1" t="s">
        <v>407</v>
      </c>
      <c r="B207" s="1" t="s">
        <v>408</v>
      </c>
      <c r="C207" s="12">
        <f>'[1]T1 -Input'!C228</f>
        <v>6594</v>
      </c>
      <c r="D207" s="12">
        <f>'[1]T1 -Input'!D228</f>
        <v>824133522</v>
      </c>
      <c r="E207" s="12">
        <f>'[1]T1 -Input'!E228</f>
        <v>763257189</v>
      </c>
      <c r="F207" s="2">
        <f>'[1]T1 -Input'!F228</f>
        <v>-7.4</v>
      </c>
    </row>
    <row r="208" spans="1:6" ht="11.25">
      <c r="A208" s="1" t="s">
        <v>409</v>
      </c>
      <c r="B208" s="1" t="s">
        <v>410</v>
      </c>
      <c r="C208" s="12">
        <f>'[1]T1 -Input'!C229</f>
        <v>3511</v>
      </c>
      <c r="D208" s="12">
        <f>'[1]T1 -Input'!D229</f>
        <v>233234863</v>
      </c>
      <c r="E208" s="12">
        <f>'[1]T1 -Input'!E229</f>
        <v>230127593</v>
      </c>
      <c r="F208" s="2">
        <f>'[1]T1 -Input'!F229</f>
        <v>-1.3</v>
      </c>
    </row>
    <row r="209" spans="1:6" ht="11.25">
      <c r="A209" s="1" t="s">
        <v>411</v>
      </c>
      <c r="B209" s="1" t="s">
        <v>412</v>
      </c>
      <c r="C209" s="12">
        <f>'[1]T1 -Input'!C230</f>
        <v>836</v>
      </c>
      <c r="D209" s="12">
        <f>'[1]T1 -Input'!D230</f>
        <v>101826415</v>
      </c>
      <c r="E209" s="12">
        <f>'[1]T1 -Input'!E230</f>
        <v>91647964</v>
      </c>
      <c r="F209" s="2">
        <f>'[1]T1 -Input'!F230</f>
        <v>-10</v>
      </c>
    </row>
    <row r="210" spans="1:6" ht="11.25">
      <c r="A210" s="1" t="s">
        <v>413</v>
      </c>
      <c r="B210" s="1" t="s">
        <v>414</v>
      </c>
      <c r="C210" s="12">
        <f>'[1]T1 -Input'!C231</f>
        <v>2247</v>
      </c>
      <c r="D210" s="12">
        <f>'[1]T1 -Input'!D231</f>
        <v>489072244</v>
      </c>
      <c r="E210" s="12">
        <f>'[1]T1 -Input'!E231</f>
        <v>441481632</v>
      </c>
      <c r="F210" s="2">
        <f>'[1]T1 -Input'!F231</f>
        <v>-9.7</v>
      </c>
    </row>
    <row r="211" spans="1:6" ht="11.25">
      <c r="A211" s="1" t="s">
        <v>415</v>
      </c>
      <c r="B211" s="1" t="s">
        <v>416</v>
      </c>
      <c r="C211" s="12">
        <f>'[1]T1 -Input'!C232</f>
        <v>713</v>
      </c>
      <c r="D211" s="12">
        <f>'[1]T1 -Input'!D232</f>
        <v>115868173</v>
      </c>
      <c r="E211" s="12">
        <f>'[1]T1 -Input'!E232</f>
        <v>119359500</v>
      </c>
      <c r="F211" s="2">
        <f>'[1]T1 -Input'!F232</f>
        <v>3</v>
      </c>
    </row>
    <row r="212" spans="1:6" ht="11.25">
      <c r="A212" s="1" t="s">
        <v>417</v>
      </c>
      <c r="B212" s="1" t="s">
        <v>418</v>
      </c>
      <c r="C212" s="12">
        <f>'[1]T1 -Input'!C233</f>
        <v>155</v>
      </c>
      <c r="D212" s="12">
        <f>'[1]T1 -Input'!D233</f>
        <v>59297761</v>
      </c>
      <c r="E212" s="12">
        <f>'[1]T1 -Input'!E233</f>
        <v>58629531</v>
      </c>
      <c r="F212" s="2">
        <f>'[1]T1 -Input'!F233</f>
        <v>-1.1</v>
      </c>
    </row>
    <row r="214" spans="1:6" s="21" customFormat="1" ht="11.25">
      <c r="A214" s="17" t="s">
        <v>419</v>
      </c>
      <c r="B214" s="17"/>
      <c r="C214" s="18">
        <f>'[1]T1 -Input'!C235</f>
        <v>185842</v>
      </c>
      <c r="D214" s="19">
        <f>'[1]T1 -Input'!D235</f>
        <v>158518978584</v>
      </c>
      <c r="E214" s="19">
        <f>'[1]T1 -Input'!E235</f>
        <v>139217540131</v>
      </c>
      <c r="F214" s="20">
        <f>'[1]T1 -Input'!F235/100</f>
        <v>-0.122</v>
      </c>
    </row>
    <row r="215" ht="11.25">
      <c r="E215" s="22"/>
    </row>
    <row r="216" spans="1:2" ht="11.25">
      <c r="A216" s="1"/>
      <c r="B216" s="1"/>
    </row>
  </sheetData>
  <sheetProtection/>
  <mergeCells count="1">
    <mergeCell ref="C162:F162"/>
  </mergeCells>
  <printOptions/>
  <pageMargins left="0.5" right="0.5" top="0.5" bottom="0.75" header="0.5" footer="0.25"/>
  <pageSetup firstPageNumber="2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2010-01-20T00:46:32Z</dcterms:created>
  <dcterms:modified xsi:type="dcterms:W3CDTF">2010-01-20T00:47:20Z</dcterms:modified>
  <cp:category/>
  <cp:version/>
  <cp:contentType/>
  <cp:contentStatus/>
</cp:coreProperties>
</file>