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00" windowWidth="18852" windowHeight="7152"/>
  </bookViews>
  <sheets>
    <sheet name="Table 5" sheetId="1" r:id="rId1"/>
  </sheets>
  <externalReferences>
    <externalReference r:id="rId2"/>
  </externalReferences>
  <definedNames>
    <definedName name="_NST01">#REF!</definedName>
    <definedName name="_xlnm.Print_Area" localSheetId="0">'Table 5'!$A$1:$M$58</definedName>
  </definedNames>
  <calcPr calcId="125725"/>
</workbook>
</file>

<file path=xl/calcChain.xml><?xml version="1.0" encoding="utf-8"?>
<calcChain xmlns="http://schemas.openxmlformats.org/spreadsheetml/2006/main">
  <c r="A56" i="1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<sst xmlns="http://schemas.openxmlformats.org/spreadsheetml/2006/main" count="10" uniqueCount="6">
  <si>
    <t>Table 5.  Per Capita Personal Income</t>
  </si>
  <si>
    <t>Calendar Years 2009 - 2011</t>
  </si>
  <si>
    <t xml:space="preserve">    State</t>
  </si>
  <si>
    <t>Amount</t>
  </si>
  <si>
    <t>Rank</t>
  </si>
  <si>
    <t>U.S. Average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</si>
</sst>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8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7" fontId="2" fillId="0" borderId="1" xfId="0" applyNumberFormat="1" applyFont="1" applyBorder="1"/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4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3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9" fontId="2" fillId="2" borderId="1" xfId="0" applyNumberFormat="1" applyFont="1" applyFill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0" fontId="2" fillId="0" borderId="0" xfId="0" applyFont="1" applyAlignment="1"/>
    <xf numFmtId="39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165" fontId="2" fillId="0" borderId="0" xfId="1" applyNumberFormat="1" applyFont="1"/>
    <xf numFmtId="0" fontId="5" fillId="0" borderId="0" xfId="0" applyFont="1"/>
    <xf numFmtId="0" fontId="6" fillId="3" borderId="0" xfId="0" applyFont="1" applyFill="1" applyAlignment="1"/>
    <xf numFmtId="0" fontId="2" fillId="3" borderId="0" xfId="0" applyFont="1" applyFill="1"/>
    <xf numFmtId="165" fontId="2" fillId="3" borderId="0" xfId="1" applyNumberFormat="1" applyFont="1" applyFill="1"/>
    <xf numFmtId="5" fontId="2" fillId="0" borderId="0" xfId="0" applyNumberFormat="1" applyFont="1"/>
    <xf numFmtId="0" fontId="4" fillId="0" borderId="0" xfId="0" applyFont="1" applyAlignment="1">
      <alignment horizontal="left"/>
    </xf>
    <xf numFmtId="39" fontId="4" fillId="0" borderId="0" xfId="0" applyNumberFormat="1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0" fontId="2" fillId="0" borderId="0" xfId="0" applyFont="1" applyAlignment="1">
      <alignment horizontal="left"/>
    </xf>
    <xf numFmtId="37" fontId="5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5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5 PDF"/>
      <sheetName val="Table 5"/>
      <sheetName val="Personal_Income_Population"/>
    </sheetNames>
    <sheetDataSet>
      <sheetData sheetId="0"/>
      <sheetData sheetId="1">
        <row r="9">
          <cell r="A9" t="str">
            <v>Connecticut</v>
          </cell>
        </row>
        <row r="10">
          <cell r="A10" t="str">
            <v>Massachusetts</v>
          </cell>
        </row>
        <row r="11">
          <cell r="A11" t="str">
            <v>New Jersey</v>
          </cell>
        </row>
        <row r="12">
          <cell r="A12" t="str">
            <v>Maryland</v>
          </cell>
        </row>
        <row r="13">
          <cell r="A13" t="str">
            <v>New York</v>
          </cell>
        </row>
        <row r="14">
          <cell r="A14" t="str">
            <v>Wyoming</v>
          </cell>
        </row>
        <row r="15">
          <cell r="A15" t="str">
            <v>Virginia</v>
          </cell>
        </row>
        <row r="16">
          <cell r="A16" t="str">
            <v>New Hampshire</v>
          </cell>
        </row>
        <row r="17">
          <cell r="A17" t="str">
            <v>North Dakota</v>
          </cell>
        </row>
        <row r="18">
          <cell r="A18" t="str">
            <v>Alaska</v>
          </cell>
        </row>
        <row r="19">
          <cell r="A19" t="str">
            <v>Minnesota</v>
          </cell>
        </row>
        <row r="20">
          <cell r="A20" t="str">
            <v>California</v>
          </cell>
        </row>
        <row r="21">
          <cell r="A21" t="str">
            <v>WASHINGTON</v>
          </cell>
        </row>
        <row r="22">
          <cell r="A22" t="str">
            <v>Illinois</v>
          </cell>
        </row>
        <row r="23">
          <cell r="A23" t="str">
            <v>Colorado</v>
          </cell>
        </row>
        <row r="24">
          <cell r="A24" t="str">
            <v>Rhode Island</v>
          </cell>
        </row>
        <row r="25">
          <cell r="A25" t="str">
            <v>Hawaii</v>
          </cell>
        </row>
        <row r="26">
          <cell r="A26" t="str">
            <v>Pennsylvania</v>
          </cell>
        </row>
        <row r="27">
          <cell r="A27" t="str">
            <v>Vermont</v>
          </cell>
        </row>
        <row r="28">
          <cell r="A28" t="str">
            <v>Delaware</v>
          </cell>
        </row>
        <row r="29">
          <cell r="A29" t="str">
            <v>South Dakota</v>
          </cell>
        </row>
        <row r="30">
          <cell r="A30" t="str">
            <v>Nebraska</v>
          </cell>
        </row>
        <row r="31">
          <cell r="A31" t="str">
            <v>Kansas</v>
          </cell>
        </row>
        <row r="32">
          <cell r="A32" t="str">
            <v>Iowa</v>
          </cell>
        </row>
        <row r="33">
          <cell r="A33" t="str">
            <v>Wisconsin</v>
          </cell>
        </row>
        <row r="34">
          <cell r="A34" t="str">
            <v>Texas</v>
          </cell>
        </row>
        <row r="35">
          <cell r="A35" t="str">
            <v>Florida</v>
          </cell>
        </row>
        <row r="36">
          <cell r="A36" t="str">
            <v>Louisiana</v>
          </cell>
        </row>
        <row r="37">
          <cell r="A37" t="str">
            <v>Missouri</v>
          </cell>
        </row>
        <row r="38">
          <cell r="A38" t="str">
            <v>Nevada</v>
          </cell>
        </row>
        <row r="39">
          <cell r="A39" t="str">
            <v>Maine</v>
          </cell>
        </row>
        <row r="40">
          <cell r="A40" t="str">
            <v>Oregon</v>
          </cell>
        </row>
        <row r="41">
          <cell r="A41" t="str">
            <v>Ohio</v>
          </cell>
        </row>
        <row r="42">
          <cell r="A42" t="str">
            <v>Oklahoma</v>
          </cell>
        </row>
        <row r="43">
          <cell r="A43" t="str">
            <v>Montana</v>
          </cell>
        </row>
        <row r="44">
          <cell r="A44" t="str">
            <v>Tennessee</v>
          </cell>
        </row>
        <row r="45">
          <cell r="A45" t="str">
            <v>Michigan</v>
          </cell>
        </row>
        <row r="46">
          <cell r="A46" t="str">
            <v>North Carolina</v>
          </cell>
        </row>
        <row r="47">
          <cell r="A47" t="str">
            <v>Georgia</v>
          </cell>
        </row>
        <row r="48">
          <cell r="A48" t="str">
            <v>Arizona</v>
          </cell>
        </row>
        <row r="49">
          <cell r="A49" t="str">
            <v>Indiana</v>
          </cell>
        </row>
        <row r="50">
          <cell r="A50" t="str">
            <v>Alabama</v>
          </cell>
        </row>
        <row r="51">
          <cell r="A51" t="str">
            <v>New Mexico</v>
          </cell>
        </row>
        <row r="52">
          <cell r="A52" t="str">
            <v>Arkansas</v>
          </cell>
        </row>
        <row r="53">
          <cell r="A53" t="str">
            <v>Utah</v>
          </cell>
        </row>
        <row r="54">
          <cell r="A54" t="str">
            <v>South Carolina</v>
          </cell>
        </row>
        <row r="55">
          <cell r="A55" t="str">
            <v>Kentucky</v>
          </cell>
        </row>
        <row r="56">
          <cell r="A56" t="str">
            <v>West Virginia</v>
          </cell>
        </row>
        <row r="57">
          <cell r="A57" t="str">
            <v>Idaho</v>
          </cell>
        </row>
        <row r="58">
          <cell r="A58" t="str">
            <v>Mississippi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9"/>
  <sheetViews>
    <sheetView tabSelected="1" workbookViewId="0">
      <selection activeCell="O6" sqref="O6"/>
    </sheetView>
  </sheetViews>
  <sheetFormatPr defaultColWidth="9.109375" defaultRowHeight="13.2"/>
  <cols>
    <col min="1" max="1" width="15" style="31" customWidth="1"/>
    <col min="2" max="2" width="5.33203125" style="1" customWidth="1"/>
    <col min="3" max="3" width="8" style="18" customWidth="1"/>
    <col min="4" max="4" width="4.109375" style="1" customWidth="1"/>
    <col min="5" max="5" width="5.21875" style="19" customWidth="1"/>
    <col min="6" max="6" width="5.6640625" style="1" customWidth="1"/>
    <col min="7" max="7" width="8.109375" style="18" customWidth="1"/>
    <col min="8" max="8" width="4.109375" style="1" customWidth="1"/>
    <col min="9" max="9" width="5.21875" style="19" customWidth="1"/>
    <col min="10" max="10" width="4.109375" style="1" customWidth="1"/>
    <col min="11" max="11" width="10" style="32" customWidth="1"/>
    <col min="12" max="12" width="4.109375" style="22" customWidth="1"/>
    <col min="13" max="13" width="5.21875" style="22" customWidth="1"/>
    <col min="14" max="16384" width="9.109375" style="1"/>
  </cols>
  <sheetData>
    <row r="1" spans="1:15" ht="17.399999999999999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5" ht="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s="7" customFormat="1" ht="12" customHeight="1">
      <c r="A3" s="2"/>
      <c r="B3" s="3"/>
      <c r="C3" s="4"/>
      <c r="D3" s="3"/>
      <c r="E3" s="5"/>
      <c r="F3" s="3"/>
      <c r="G3" s="4"/>
      <c r="H3" s="3"/>
      <c r="I3" s="5"/>
      <c r="J3" s="3"/>
      <c r="K3" s="6"/>
      <c r="L3" s="3"/>
      <c r="M3" s="3"/>
    </row>
    <row r="4" spans="1:15" s="10" customFormat="1" ht="12" customHeight="1">
      <c r="A4" s="8"/>
      <c r="B4" s="9"/>
      <c r="C4" s="35">
        <v>2009</v>
      </c>
      <c r="D4" s="35"/>
      <c r="E4" s="35"/>
      <c r="F4" s="9"/>
      <c r="G4" s="35">
        <v>2010</v>
      </c>
      <c r="H4" s="35"/>
      <c r="I4" s="35"/>
      <c r="J4" s="9"/>
      <c r="K4" s="36">
        <v>2011</v>
      </c>
      <c r="L4" s="36"/>
      <c r="M4" s="36"/>
    </row>
    <row r="5" spans="1:15" s="10" customFormat="1" ht="12" customHeight="1">
      <c r="A5" s="11" t="s">
        <v>2</v>
      </c>
      <c r="B5" s="12"/>
      <c r="C5" s="13" t="s">
        <v>3</v>
      </c>
      <c r="D5" s="12"/>
      <c r="E5" s="14" t="s">
        <v>4</v>
      </c>
      <c r="F5" s="12"/>
      <c r="G5" s="15" t="s">
        <v>3</v>
      </c>
      <c r="H5" s="12"/>
      <c r="I5" s="14" t="s">
        <v>4</v>
      </c>
      <c r="J5" s="12"/>
      <c r="K5" s="16" t="s">
        <v>3</v>
      </c>
      <c r="L5" s="12"/>
      <c r="M5" s="12" t="s">
        <v>4</v>
      </c>
    </row>
    <row r="6" spans="1:15" ht="12" customHeight="1">
      <c r="A6" s="17"/>
      <c r="K6" s="20"/>
      <c r="L6" s="1"/>
      <c r="M6" s="1"/>
    </row>
    <row r="7" spans="1:15" s="22" customFormat="1" ht="12" customHeight="1">
      <c r="A7" s="17" t="str">
        <f>'[1]Table 5'!A9</f>
        <v>Connecticut</v>
      </c>
      <c r="B7" s="1"/>
      <c r="C7" s="21">
        <v>53573</v>
      </c>
      <c r="D7" s="1"/>
      <c r="E7" s="1">
        <v>1</v>
      </c>
      <c r="F7" s="1"/>
      <c r="G7" s="21">
        <v>54239</v>
      </c>
      <c r="H7" s="1"/>
      <c r="I7" s="1">
        <v>1</v>
      </c>
      <c r="J7" s="1"/>
      <c r="K7" s="21">
        <v>56889</v>
      </c>
      <c r="L7" s="1"/>
      <c r="M7" s="1">
        <v>1</v>
      </c>
    </row>
    <row r="8" spans="1:15" s="22" customFormat="1" ht="12" customHeight="1">
      <c r="A8" s="17" t="str">
        <f>'[1]Table 5'!A10</f>
        <v>Massachusetts</v>
      </c>
      <c r="B8" s="1"/>
      <c r="C8" s="21">
        <v>49816</v>
      </c>
      <c r="D8" s="1"/>
      <c r="E8" s="1">
        <v>2</v>
      </c>
      <c r="F8" s="1"/>
      <c r="G8" s="21">
        <v>51302</v>
      </c>
      <c r="H8" s="1"/>
      <c r="I8" s="1">
        <v>2</v>
      </c>
      <c r="J8" s="1"/>
      <c r="K8" s="21">
        <v>53621</v>
      </c>
      <c r="L8" s="1"/>
      <c r="M8" s="1">
        <v>2</v>
      </c>
    </row>
    <row r="9" spans="1:15" s="22" customFormat="1" ht="12" customHeight="1">
      <c r="A9" s="17" t="str">
        <f>'[1]Table 5'!A11</f>
        <v>New Jersey</v>
      </c>
      <c r="B9" s="1"/>
      <c r="C9" s="21">
        <v>49568</v>
      </c>
      <c r="D9" s="1"/>
      <c r="E9" s="1">
        <v>3</v>
      </c>
      <c r="F9" s="1"/>
      <c r="G9" s="21">
        <v>51167</v>
      </c>
      <c r="H9" s="1"/>
      <c r="I9" s="1">
        <v>3</v>
      </c>
      <c r="J9" s="1"/>
      <c r="K9" s="21">
        <v>53181</v>
      </c>
      <c r="L9" s="1"/>
      <c r="M9" s="1">
        <v>3</v>
      </c>
    </row>
    <row r="10" spans="1:15" s="22" customFormat="1" ht="12" customHeight="1">
      <c r="A10" s="17" t="str">
        <f>'[1]Table 5'!A12</f>
        <v>Maryland</v>
      </c>
      <c r="B10" s="1"/>
      <c r="C10" s="21">
        <v>47674</v>
      </c>
      <c r="D10" s="1"/>
      <c r="E10" s="1">
        <v>4</v>
      </c>
      <c r="F10" s="1"/>
      <c r="G10" s="21">
        <v>49070</v>
      </c>
      <c r="H10" s="1"/>
      <c r="I10" s="1">
        <v>4</v>
      </c>
      <c r="J10" s="1"/>
      <c r="K10" s="21">
        <v>51038</v>
      </c>
      <c r="L10" s="1"/>
      <c r="M10" s="1">
        <v>4</v>
      </c>
    </row>
    <row r="11" spans="1:15" s="22" customFormat="1" ht="12" customHeight="1">
      <c r="A11" s="17" t="str">
        <f>'[1]Table 5'!A13</f>
        <v>New York</v>
      </c>
      <c r="B11" s="1"/>
      <c r="C11" s="21">
        <v>46699</v>
      </c>
      <c r="D11" s="1"/>
      <c r="E11" s="1">
        <v>5</v>
      </c>
      <c r="F11" s="1"/>
      <c r="G11" s="21">
        <v>48450</v>
      </c>
      <c r="H11" s="1"/>
      <c r="I11" s="1">
        <v>5</v>
      </c>
      <c r="J11" s="1"/>
      <c r="K11" s="21">
        <v>50545</v>
      </c>
      <c r="L11" s="1"/>
      <c r="M11" s="1">
        <v>5</v>
      </c>
    </row>
    <row r="12" spans="1:15" s="22" customFormat="1" ht="12" customHeight="1">
      <c r="A12" s="17" t="str">
        <f>'[1]Table 5'!A14</f>
        <v>Wyoming</v>
      </c>
      <c r="B12" s="1"/>
      <c r="C12" s="21">
        <v>43489</v>
      </c>
      <c r="D12" s="1"/>
      <c r="E12" s="1">
        <v>6</v>
      </c>
      <c r="F12" s="1"/>
      <c r="G12" s="21">
        <v>44861</v>
      </c>
      <c r="H12" s="1"/>
      <c r="I12" s="1">
        <v>6</v>
      </c>
      <c r="J12" s="1"/>
      <c r="K12" s="21">
        <v>47301</v>
      </c>
      <c r="L12" s="1"/>
      <c r="M12" s="1">
        <v>6</v>
      </c>
    </row>
    <row r="13" spans="1:15" s="22" customFormat="1" ht="12" customHeight="1">
      <c r="A13" s="17" t="str">
        <f>'[1]Table 5'!A15</f>
        <v>Virginia</v>
      </c>
      <c r="B13" s="1"/>
      <c r="C13" s="21">
        <v>43187</v>
      </c>
      <c r="D13" s="1"/>
      <c r="E13" s="1">
        <v>8</v>
      </c>
      <c r="F13" s="1"/>
      <c r="G13" s="21">
        <v>44246</v>
      </c>
      <c r="H13" s="1"/>
      <c r="I13" s="1">
        <v>7</v>
      </c>
      <c r="J13" s="1"/>
      <c r="K13" s="21">
        <v>45920</v>
      </c>
      <c r="L13" s="1"/>
      <c r="M13" s="1">
        <v>7</v>
      </c>
    </row>
    <row r="14" spans="1:15" ht="12" customHeight="1">
      <c r="A14" s="17" t="str">
        <f>'[1]Table 5'!A16</f>
        <v>New Hampshire</v>
      </c>
      <c r="C14" s="21">
        <v>42443</v>
      </c>
      <c r="E14" s="1">
        <v>9</v>
      </c>
      <c r="G14" s="21">
        <v>43586</v>
      </c>
      <c r="I14" s="1">
        <v>9</v>
      </c>
      <c r="K14" s="21">
        <v>45787</v>
      </c>
      <c r="L14" s="1"/>
      <c r="M14" s="1">
        <v>8</v>
      </c>
      <c r="O14" s="22"/>
    </row>
    <row r="15" spans="1:15" s="22" customFormat="1" ht="12" customHeight="1">
      <c r="A15" s="17" t="str">
        <f>'[1]Table 5'!A17</f>
        <v>North Dakota</v>
      </c>
      <c r="B15" s="1"/>
      <c r="C15" s="21">
        <v>39644</v>
      </c>
      <c r="D15" s="1"/>
      <c r="E15" s="1">
        <v>17</v>
      </c>
      <c r="F15" s="1"/>
      <c r="G15" s="21">
        <v>42764</v>
      </c>
      <c r="H15" s="1"/>
      <c r="I15" s="1">
        <v>11</v>
      </c>
      <c r="J15" s="1"/>
      <c r="K15" s="21">
        <v>45747</v>
      </c>
      <c r="L15" s="1"/>
      <c r="M15" s="1">
        <v>9</v>
      </c>
    </row>
    <row r="16" spans="1:15" s="22" customFormat="1" ht="12" customHeight="1">
      <c r="A16" s="17" t="str">
        <f>'[1]Table 5'!A18</f>
        <v>Alaska</v>
      </c>
      <c r="B16" s="1"/>
      <c r="C16" s="21">
        <v>43233</v>
      </c>
      <c r="D16" s="1"/>
      <c r="E16" s="1">
        <v>7</v>
      </c>
      <c r="F16" s="1"/>
      <c r="G16" s="21">
        <v>44205</v>
      </c>
      <c r="H16" s="1"/>
      <c r="I16" s="1">
        <v>8</v>
      </c>
      <c r="J16" s="1"/>
      <c r="K16" s="21">
        <v>45529</v>
      </c>
      <c r="L16" s="1"/>
      <c r="M16" s="1">
        <v>10</v>
      </c>
    </row>
    <row r="17" spans="1:13" s="22" customFormat="1" ht="12" customHeight="1">
      <c r="A17" s="17" t="str">
        <f>'[1]Table 5'!A19</f>
        <v>Minnesota</v>
      </c>
      <c r="B17" s="1"/>
      <c r="C17" s="21">
        <v>41223</v>
      </c>
      <c r="D17" s="1"/>
      <c r="E17" s="1">
        <v>13</v>
      </c>
      <c r="F17" s="1"/>
      <c r="G17" s="21">
        <v>42847</v>
      </c>
      <c r="H17" s="1"/>
      <c r="I17" s="1">
        <v>10</v>
      </c>
      <c r="J17" s="1"/>
      <c r="K17" s="21">
        <v>44672</v>
      </c>
      <c r="L17" s="1"/>
      <c r="M17" s="1">
        <v>11</v>
      </c>
    </row>
    <row r="18" spans="1:13" s="22" customFormat="1" ht="12" customHeight="1">
      <c r="A18" s="17" t="str">
        <f>'[1]Table 5'!A20</f>
        <v>California</v>
      </c>
      <c r="B18" s="1"/>
      <c r="C18" s="21">
        <v>41353</v>
      </c>
      <c r="D18" s="1"/>
      <c r="E18" s="1">
        <v>11</v>
      </c>
      <c r="F18" s="1"/>
      <c r="G18" s="21">
        <v>42578</v>
      </c>
      <c r="H18" s="1"/>
      <c r="I18" s="1">
        <v>12</v>
      </c>
      <c r="J18" s="1"/>
      <c r="K18" s="21">
        <v>44481</v>
      </c>
      <c r="L18" s="1"/>
      <c r="M18" s="1">
        <v>12</v>
      </c>
    </row>
    <row r="19" spans="1:13" s="22" customFormat="1" ht="12" customHeight="1">
      <c r="A19" s="23" t="str">
        <f>'[1]Table 5'!A21</f>
        <v>WASHINGTON</v>
      </c>
      <c r="B19" s="24"/>
      <c r="C19" s="25">
        <v>41795</v>
      </c>
      <c r="D19" s="24"/>
      <c r="E19" s="24">
        <v>10</v>
      </c>
      <c r="F19" s="24"/>
      <c r="G19" s="25">
        <v>42570</v>
      </c>
      <c r="H19" s="24"/>
      <c r="I19" s="24">
        <v>13</v>
      </c>
      <c r="J19" s="24"/>
      <c r="K19" s="25">
        <v>44294</v>
      </c>
      <c r="L19" s="24"/>
      <c r="M19" s="24">
        <v>13</v>
      </c>
    </row>
    <row r="20" spans="1:13" s="22" customFormat="1" ht="12" customHeight="1">
      <c r="A20" s="17" t="str">
        <f>'[1]Table 5'!A22</f>
        <v>Illinois</v>
      </c>
      <c r="B20" s="1"/>
      <c r="C20" s="21">
        <v>41058</v>
      </c>
      <c r="D20" s="1"/>
      <c r="E20" s="1">
        <v>14</v>
      </c>
      <c r="F20" s="1"/>
      <c r="G20" s="21">
        <v>42057</v>
      </c>
      <c r="H20" s="1"/>
      <c r="I20" s="1">
        <v>16</v>
      </c>
      <c r="J20" s="1"/>
      <c r="K20" s="21">
        <v>44140</v>
      </c>
      <c r="L20" s="1"/>
      <c r="M20" s="1">
        <v>14</v>
      </c>
    </row>
    <row r="21" spans="1:13" s="22" customFormat="1" ht="12" customHeight="1">
      <c r="A21" s="17" t="str">
        <f>'[1]Table 5'!A23</f>
        <v>Colorado</v>
      </c>
      <c r="B21" s="1"/>
      <c r="C21" s="21">
        <v>41317</v>
      </c>
      <c r="D21" s="1"/>
      <c r="E21" s="1">
        <v>12</v>
      </c>
      <c r="F21" s="1"/>
      <c r="G21" s="21">
        <v>42226</v>
      </c>
      <c r="H21" s="1"/>
      <c r="I21" s="1">
        <v>14</v>
      </c>
      <c r="J21" s="1"/>
      <c r="K21" s="21">
        <v>44088</v>
      </c>
      <c r="L21" s="1"/>
      <c r="M21" s="1">
        <v>15</v>
      </c>
    </row>
    <row r="22" spans="1:13" s="22" customFormat="1" ht="12" customHeight="1">
      <c r="A22" s="17" t="str">
        <f>'[1]Table 5'!A24</f>
        <v>Rhode Island</v>
      </c>
      <c r="B22" s="1"/>
      <c r="C22" s="21">
        <v>40706</v>
      </c>
      <c r="D22" s="1"/>
      <c r="E22" s="1">
        <v>15</v>
      </c>
      <c r="F22" s="1"/>
      <c r="G22" s="21">
        <v>42095</v>
      </c>
      <c r="H22" s="1"/>
      <c r="I22" s="1">
        <v>15</v>
      </c>
      <c r="J22" s="1"/>
      <c r="K22" s="21">
        <v>43992</v>
      </c>
      <c r="L22" s="1"/>
      <c r="M22" s="1">
        <v>16</v>
      </c>
    </row>
    <row r="23" spans="1:13" s="22" customFormat="1" ht="12" customHeight="1">
      <c r="A23" s="17" t="str">
        <f>'[1]Table 5'!A25</f>
        <v>Hawaii</v>
      </c>
      <c r="B23" s="1"/>
      <c r="C23" s="21">
        <v>40681</v>
      </c>
      <c r="D23" s="1"/>
      <c r="E23" s="1">
        <v>16</v>
      </c>
      <c r="F23" s="1"/>
      <c r="G23" s="21">
        <v>41661</v>
      </c>
      <c r="H23" s="1"/>
      <c r="I23" s="1">
        <v>17</v>
      </c>
      <c r="J23" s="1"/>
      <c r="K23" s="21">
        <v>43053</v>
      </c>
      <c r="L23" s="1"/>
      <c r="M23" s="1">
        <v>17</v>
      </c>
    </row>
    <row r="24" spans="1:13" s="22" customFormat="1" ht="12" customHeight="1">
      <c r="A24" s="17" t="str">
        <f>'[1]Table 5'!A26</f>
        <v>Pennsylvania</v>
      </c>
      <c r="B24" s="1"/>
      <c r="C24" s="21">
        <v>39420</v>
      </c>
      <c r="D24" s="1"/>
      <c r="E24" s="1">
        <v>18</v>
      </c>
      <c r="F24" s="1"/>
      <c r="G24" s="21">
        <v>40599</v>
      </c>
      <c r="H24" s="1"/>
      <c r="I24" s="1">
        <v>18</v>
      </c>
      <c r="J24" s="1"/>
      <c r="K24" s="21">
        <v>42478</v>
      </c>
      <c r="L24" s="1"/>
      <c r="M24" s="1">
        <v>18</v>
      </c>
    </row>
    <row r="25" spans="1:13" s="22" customFormat="1" ht="12" customHeight="1">
      <c r="A25" s="17" t="str">
        <f>'[1]Table 5'!A27</f>
        <v>Vermont</v>
      </c>
      <c r="B25" s="1"/>
      <c r="C25" s="21">
        <v>38849</v>
      </c>
      <c r="D25" s="1"/>
      <c r="E25" s="1">
        <v>19</v>
      </c>
      <c r="F25" s="1"/>
      <c r="G25" s="21">
        <v>40098</v>
      </c>
      <c r="H25" s="1"/>
      <c r="I25" s="1">
        <v>19</v>
      </c>
      <c r="J25" s="1"/>
      <c r="K25" s="21">
        <v>41832</v>
      </c>
      <c r="L25" s="1"/>
      <c r="M25" s="1">
        <v>19</v>
      </c>
    </row>
    <row r="26" spans="1:13" s="22" customFormat="1" ht="12" customHeight="1">
      <c r="A26" s="17" t="str">
        <f>'[1]Table 5'!A28</f>
        <v>Delaware</v>
      </c>
      <c r="B26" s="1"/>
      <c r="C26" s="21">
        <v>38626</v>
      </c>
      <c r="D26" s="1"/>
      <c r="E26" s="1">
        <v>21</v>
      </c>
      <c r="F26" s="1"/>
      <c r="G26" s="21">
        <v>39664</v>
      </c>
      <c r="H26" s="1"/>
      <c r="I26" s="1">
        <v>21</v>
      </c>
      <c r="J26" s="1"/>
      <c r="K26" s="21">
        <v>41635</v>
      </c>
      <c r="L26" s="1"/>
      <c r="M26" s="1">
        <v>20</v>
      </c>
    </row>
    <row r="27" spans="1:13" s="22" customFormat="1" ht="12" customHeight="1">
      <c r="A27" s="17" t="str">
        <f>'[1]Table 5'!A29</f>
        <v>South Dakota</v>
      </c>
      <c r="B27" s="1"/>
      <c r="C27" s="21">
        <v>38240</v>
      </c>
      <c r="D27" s="1"/>
      <c r="E27" s="1">
        <v>23</v>
      </c>
      <c r="F27" s="1"/>
      <c r="G27" s="21">
        <v>39593</v>
      </c>
      <c r="H27" s="1"/>
      <c r="I27" s="1">
        <v>22</v>
      </c>
      <c r="J27" s="1"/>
      <c r="K27" s="21">
        <v>41590</v>
      </c>
      <c r="L27" s="1"/>
      <c r="M27" s="1">
        <v>21</v>
      </c>
    </row>
    <row r="28" spans="1:13" s="22" customFormat="1" ht="12" customHeight="1">
      <c r="A28" s="17" t="str">
        <f>'[1]Table 5'!A30</f>
        <v>Nebraska</v>
      </c>
      <c r="B28" s="1"/>
      <c r="C28" s="21">
        <v>38657</v>
      </c>
      <c r="D28" s="1"/>
      <c r="E28" s="1">
        <v>20</v>
      </c>
      <c r="F28" s="1"/>
      <c r="G28" s="21">
        <v>39674</v>
      </c>
      <c r="H28" s="1"/>
      <c r="I28" s="1">
        <v>20</v>
      </c>
      <c r="J28" s="1"/>
      <c r="K28" s="21">
        <v>41584</v>
      </c>
      <c r="L28" s="1"/>
      <c r="M28" s="1">
        <v>22</v>
      </c>
    </row>
    <row r="29" spans="1:13" s="22" customFormat="1" ht="12" customHeight="1">
      <c r="A29" s="17" t="str">
        <f>'[1]Table 5'!A31</f>
        <v>Kansas</v>
      </c>
      <c r="B29" s="1"/>
      <c r="C29" s="21">
        <v>38246</v>
      </c>
      <c r="D29" s="1"/>
      <c r="E29" s="1">
        <v>22</v>
      </c>
      <c r="F29" s="1"/>
      <c r="G29" s="21">
        <v>39005</v>
      </c>
      <c r="H29" s="1"/>
      <c r="I29" s="1">
        <v>23</v>
      </c>
      <c r="J29" s="1"/>
      <c r="K29" s="21">
        <v>40481</v>
      </c>
      <c r="L29" s="1"/>
      <c r="M29" s="1">
        <v>23</v>
      </c>
    </row>
    <row r="30" spans="1:13" s="22" customFormat="1" ht="12" customHeight="1">
      <c r="A30" s="17" t="str">
        <f>'[1]Table 5'!A32</f>
        <v>Iowa</v>
      </c>
      <c r="B30" s="1"/>
      <c r="C30" s="21">
        <v>37074</v>
      </c>
      <c r="D30" s="1"/>
      <c r="E30" s="1">
        <v>25</v>
      </c>
      <c r="F30" s="1"/>
      <c r="G30" s="21">
        <v>38084</v>
      </c>
      <c r="H30" s="1"/>
      <c r="I30" s="1">
        <v>26</v>
      </c>
      <c r="J30" s="1"/>
      <c r="K30" s="21">
        <v>40470</v>
      </c>
      <c r="L30" s="1"/>
      <c r="M30" s="1">
        <v>24</v>
      </c>
    </row>
    <row r="31" spans="1:13" s="22" customFormat="1" ht="12" customHeight="1">
      <c r="A31" s="17" t="str">
        <f>'[1]Table 5'!A33</f>
        <v>Wisconsin</v>
      </c>
      <c r="B31" s="1"/>
      <c r="C31" s="21">
        <v>36927</v>
      </c>
      <c r="D31" s="1"/>
      <c r="E31" s="1">
        <v>26</v>
      </c>
      <c r="F31" s="1"/>
      <c r="G31" s="21">
        <v>38177</v>
      </c>
      <c r="H31" s="1"/>
      <c r="I31" s="1">
        <v>25</v>
      </c>
      <c r="J31" s="1"/>
      <c r="K31" s="21">
        <v>40073</v>
      </c>
      <c r="L31" s="1"/>
      <c r="M31" s="1">
        <v>25</v>
      </c>
    </row>
    <row r="32" spans="1:13" s="22" customFormat="1" ht="12" customHeight="1">
      <c r="A32" s="17" t="str">
        <f>'[1]Table 5'!A34</f>
        <v>Texas</v>
      </c>
      <c r="B32" s="1"/>
      <c r="C32" s="21">
        <v>36458</v>
      </c>
      <c r="D32" s="1"/>
      <c r="E32" s="1">
        <v>28</v>
      </c>
      <c r="F32" s="1"/>
      <c r="G32" s="21">
        <v>37706</v>
      </c>
      <c r="H32" s="1"/>
      <c r="I32" s="1">
        <v>27</v>
      </c>
      <c r="J32" s="1"/>
      <c r="K32" s="21">
        <v>39593</v>
      </c>
      <c r="L32" s="1"/>
      <c r="M32" s="1">
        <v>26</v>
      </c>
    </row>
    <row r="33" spans="1:15" s="22" customFormat="1" ht="12" customHeight="1">
      <c r="A33" s="17" t="str">
        <f>'[1]Table 5'!A35</f>
        <v>Florida</v>
      </c>
      <c r="B33" s="1"/>
      <c r="C33" s="21">
        <v>37387</v>
      </c>
      <c r="D33" s="1"/>
      <c r="E33" s="1">
        <v>24</v>
      </c>
      <c r="F33" s="1"/>
      <c r="G33" s="21">
        <v>38222</v>
      </c>
      <c r="H33" s="1"/>
      <c r="I33" s="1">
        <v>24</v>
      </c>
      <c r="J33" s="1"/>
      <c r="K33" s="21">
        <v>39563</v>
      </c>
      <c r="L33" s="1"/>
      <c r="M33" s="1">
        <v>27</v>
      </c>
    </row>
    <row r="34" spans="1:15" s="22" customFormat="1" ht="12" customHeight="1">
      <c r="A34" s="17" t="str">
        <f>'[1]Table 5'!A36</f>
        <v>Louisiana</v>
      </c>
      <c r="B34" s="1"/>
      <c r="C34" s="21">
        <v>36157</v>
      </c>
      <c r="D34" s="1"/>
      <c r="E34" s="1">
        <v>30</v>
      </c>
      <c r="F34" s="1"/>
      <c r="G34" s="21">
        <v>37021</v>
      </c>
      <c r="H34" s="1"/>
      <c r="I34" s="1">
        <v>28</v>
      </c>
      <c r="J34" s="1"/>
      <c r="K34" s="21">
        <v>38578</v>
      </c>
      <c r="L34" s="1"/>
      <c r="M34" s="1">
        <v>28</v>
      </c>
    </row>
    <row r="35" spans="1:15" s="22" customFormat="1" ht="12" customHeight="1">
      <c r="A35" s="17" t="str">
        <f>'[1]Table 5'!A37</f>
        <v>Missouri</v>
      </c>
      <c r="B35" s="1"/>
      <c r="C35" s="21">
        <v>36243</v>
      </c>
      <c r="D35" s="1"/>
      <c r="E35" s="1">
        <v>29</v>
      </c>
      <c r="F35" s="1"/>
      <c r="G35" s="21">
        <v>36965</v>
      </c>
      <c r="H35" s="1"/>
      <c r="I35" s="1">
        <v>29</v>
      </c>
      <c r="J35" s="1"/>
      <c r="K35" s="21">
        <v>38248</v>
      </c>
      <c r="L35" s="1"/>
      <c r="M35" s="1">
        <v>29</v>
      </c>
    </row>
    <row r="36" spans="1:15" s="22" customFormat="1" ht="12" customHeight="1">
      <c r="A36" s="17" t="str">
        <f>'[1]Table 5'!A38</f>
        <v>Nevada</v>
      </c>
      <c r="B36" s="1"/>
      <c r="C36" s="21">
        <v>36519</v>
      </c>
      <c r="D36" s="1"/>
      <c r="E36" s="1">
        <v>27</v>
      </c>
      <c r="F36" s="1"/>
      <c r="G36" s="21">
        <v>36919</v>
      </c>
      <c r="H36" s="1"/>
      <c r="I36" s="1">
        <v>30</v>
      </c>
      <c r="J36" s="1"/>
      <c r="K36" s="21">
        <v>38173</v>
      </c>
      <c r="L36" s="1"/>
      <c r="M36" s="1">
        <v>30</v>
      </c>
    </row>
    <row r="37" spans="1:15" s="22" customFormat="1" ht="12" customHeight="1">
      <c r="A37" s="17" t="str">
        <f>'[1]Table 5'!A39</f>
        <v>Maine</v>
      </c>
      <c r="B37" s="1"/>
      <c r="C37" s="21">
        <v>36058</v>
      </c>
      <c r="D37" s="1"/>
      <c r="E37" s="1">
        <v>31</v>
      </c>
      <c r="F37" s="1"/>
      <c r="G37" s="21">
        <v>36717</v>
      </c>
      <c r="H37" s="1"/>
      <c r="I37" s="1">
        <v>31</v>
      </c>
      <c r="J37" s="1"/>
      <c r="K37" s="21">
        <v>37973</v>
      </c>
      <c r="L37" s="1"/>
      <c r="M37" s="1">
        <v>31</v>
      </c>
    </row>
    <row r="38" spans="1:15" s="22" customFormat="1" ht="12" customHeight="1">
      <c r="A38" s="17" t="str">
        <f>'[1]Table 5'!A40</f>
        <v>Oregon</v>
      </c>
      <c r="B38" s="1"/>
      <c r="C38" s="21">
        <v>35571</v>
      </c>
      <c r="D38" s="1"/>
      <c r="E38" s="1">
        <v>32</v>
      </c>
      <c r="F38" s="1"/>
      <c r="G38" s="21">
        <v>36427</v>
      </c>
      <c r="H38" s="1"/>
      <c r="I38" s="1">
        <v>32</v>
      </c>
      <c r="J38" s="1"/>
      <c r="K38" s="21">
        <v>37909</v>
      </c>
      <c r="L38" s="1"/>
      <c r="M38" s="1">
        <v>32</v>
      </c>
    </row>
    <row r="39" spans="1:15" s="22" customFormat="1" ht="12" customHeight="1">
      <c r="A39" s="17" t="str">
        <f>'[1]Table 5'!A41</f>
        <v>Ohio</v>
      </c>
      <c r="B39" s="1"/>
      <c r="C39" s="21">
        <v>35145</v>
      </c>
      <c r="D39" s="1"/>
      <c r="E39" s="1">
        <v>33</v>
      </c>
      <c r="F39" s="1"/>
      <c r="G39" s="21">
        <v>36180</v>
      </c>
      <c r="H39" s="1"/>
      <c r="I39" s="1">
        <v>33</v>
      </c>
      <c r="J39" s="1"/>
      <c r="K39" s="21">
        <v>37791</v>
      </c>
      <c r="L39" s="1"/>
      <c r="M39" s="1">
        <v>33</v>
      </c>
    </row>
    <row r="40" spans="1:15" s="22" customFormat="1" ht="12" customHeight="1">
      <c r="A40" s="17" t="str">
        <f>'[1]Table 5'!A42</f>
        <v>Oklahoma</v>
      </c>
      <c r="B40" s="1"/>
      <c r="C40" s="21">
        <v>34004</v>
      </c>
      <c r="D40" s="1"/>
      <c r="E40" s="1">
        <v>36</v>
      </c>
      <c r="F40" s="1"/>
      <c r="G40" s="21">
        <v>35396</v>
      </c>
      <c r="H40" s="1"/>
      <c r="I40" s="1">
        <v>34</v>
      </c>
      <c r="J40" s="1"/>
      <c r="K40" s="21">
        <v>37277</v>
      </c>
      <c r="L40" s="1"/>
      <c r="M40" s="1">
        <v>34</v>
      </c>
      <c r="N40" s="1"/>
      <c r="O40" s="1"/>
    </row>
    <row r="41" spans="1:15" s="22" customFormat="1" ht="12" customHeight="1">
      <c r="A41" s="17" t="str">
        <f>'[1]Table 5'!A43</f>
        <v>Montana</v>
      </c>
      <c r="B41" s="1"/>
      <c r="C41" s="21">
        <v>33708</v>
      </c>
      <c r="D41" s="1"/>
      <c r="E41" s="1">
        <v>39</v>
      </c>
      <c r="F41" s="1"/>
      <c r="G41" s="21">
        <v>35068</v>
      </c>
      <c r="H41" s="1"/>
      <c r="I41" s="1">
        <v>35</v>
      </c>
      <c r="J41" s="1"/>
      <c r="K41" s="21">
        <v>36573</v>
      </c>
      <c r="L41" s="1"/>
      <c r="M41" s="1">
        <v>35</v>
      </c>
      <c r="N41" s="1"/>
      <c r="O41" s="1"/>
    </row>
    <row r="42" spans="1:15" ht="12" customHeight="1">
      <c r="A42" s="17" t="str">
        <f>'[1]Table 5'!A44</f>
        <v>Tennessee</v>
      </c>
      <c r="C42" s="21">
        <v>33802</v>
      </c>
      <c r="E42" s="1">
        <v>38</v>
      </c>
      <c r="G42" s="21">
        <v>34955</v>
      </c>
      <c r="I42" s="1">
        <v>37</v>
      </c>
      <c r="K42" s="21">
        <v>36533</v>
      </c>
      <c r="L42" s="1"/>
      <c r="M42" s="1">
        <v>36</v>
      </c>
    </row>
    <row r="43" spans="1:15" ht="12" customHeight="1">
      <c r="A43" s="17" t="str">
        <f>'[1]Table 5'!A45</f>
        <v>Michigan</v>
      </c>
      <c r="C43" s="21">
        <v>33514</v>
      </c>
      <c r="E43" s="1">
        <v>40</v>
      </c>
      <c r="G43" s="21">
        <v>34691</v>
      </c>
      <c r="I43" s="1">
        <v>39</v>
      </c>
      <c r="K43" s="21">
        <v>36533</v>
      </c>
      <c r="L43" s="1"/>
      <c r="M43" s="1">
        <v>37</v>
      </c>
    </row>
    <row r="44" spans="1:15" ht="12" customHeight="1">
      <c r="A44" s="17" t="str">
        <f>'[1]Table 5'!A46</f>
        <v>North Carolina</v>
      </c>
      <c r="C44" s="21">
        <v>34108</v>
      </c>
      <c r="E44" s="1">
        <v>34</v>
      </c>
      <c r="G44" s="21">
        <v>34977</v>
      </c>
      <c r="I44" s="1">
        <v>36</v>
      </c>
      <c r="K44" s="21">
        <v>36164</v>
      </c>
      <c r="L44" s="1"/>
      <c r="M44" s="1">
        <v>38</v>
      </c>
    </row>
    <row r="45" spans="1:15" ht="12" customHeight="1">
      <c r="A45" s="17" t="str">
        <f>'[1]Table 5'!A47</f>
        <v>Georgia</v>
      </c>
      <c r="C45" s="21">
        <v>34081</v>
      </c>
      <c r="E45" s="1">
        <v>35</v>
      </c>
      <c r="G45" s="21">
        <v>34800</v>
      </c>
      <c r="I45" s="1">
        <v>38</v>
      </c>
      <c r="K45" s="21">
        <v>36104</v>
      </c>
      <c r="L45" s="1"/>
      <c r="M45" s="1">
        <v>39</v>
      </c>
    </row>
    <row r="46" spans="1:15" ht="12" customHeight="1">
      <c r="A46" s="17" t="str">
        <f>'[1]Table 5'!A48</f>
        <v>Arizona</v>
      </c>
      <c r="C46" s="21">
        <v>33957</v>
      </c>
      <c r="E46" s="1">
        <v>37</v>
      </c>
      <c r="G46" s="21">
        <v>34553</v>
      </c>
      <c r="I46" s="1">
        <v>40</v>
      </c>
      <c r="K46" s="21">
        <v>35875</v>
      </c>
      <c r="L46" s="1"/>
      <c r="M46" s="1">
        <v>40</v>
      </c>
    </row>
    <row r="47" spans="1:15" ht="12" customHeight="1">
      <c r="A47" s="17" t="str">
        <f>'[1]Table 5'!A49</f>
        <v>Indiana</v>
      </c>
      <c r="C47" s="21">
        <v>33363</v>
      </c>
      <c r="E47" s="1">
        <v>41</v>
      </c>
      <c r="G47" s="21">
        <v>34042</v>
      </c>
      <c r="I47" s="1">
        <v>41</v>
      </c>
      <c r="K47" s="21">
        <v>35550</v>
      </c>
      <c r="L47" s="1"/>
      <c r="M47" s="1">
        <v>41</v>
      </c>
    </row>
    <row r="48" spans="1:15" ht="12" customHeight="1">
      <c r="A48" s="17" t="str">
        <f>'[1]Table 5'!A50</f>
        <v>Alabama</v>
      </c>
      <c r="C48" s="21">
        <v>32661</v>
      </c>
      <c r="E48" s="1">
        <v>42</v>
      </c>
      <c r="G48" s="21">
        <v>33516</v>
      </c>
      <c r="I48" s="1">
        <v>42</v>
      </c>
      <c r="K48" s="21">
        <v>34650</v>
      </c>
      <c r="L48" s="1"/>
      <c r="M48" s="1">
        <v>42</v>
      </c>
    </row>
    <row r="49" spans="1:13" ht="12" customHeight="1">
      <c r="A49" s="17" t="str">
        <f>'[1]Table 5'!A51</f>
        <v>New Mexico</v>
      </c>
      <c r="C49" s="21">
        <v>32394</v>
      </c>
      <c r="E49" s="1">
        <v>43</v>
      </c>
      <c r="G49" s="21">
        <v>33368</v>
      </c>
      <c r="I49" s="1">
        <v>43</v>
      </c>
      <c r="K49" s="21">
        <v>34575</v>
      </c>
      <c r="L49" s="1"/>
      <c r="M49" s="1">
        <v>43</v>
      </c>
    </row>
    <row r="50" spans="1:13" ht="12" customHeight="1">
      <c r="A50" s="17" t="str">
        <f>'[1]Table 5'!A52</f>
        <v>Arkansas</v>
      </c>
      <c r="C50" s="21">
        <v>31969</v>
      </c>
      <c r="E50" s="1">
        <v>44</v>
      </c>
      <c r="G50" s="21">
        <v>32678</v>
      </c>
      <c r="I50" s="1">
        <v>44</v>
      </c>
      <c r="K50" s="21">
        <v>34014</v>
      </c>
      <c r="L50" s="1"/>
      <c r="M50" s="1">
        <v>44</v>
      </c>
    </row>
    <row r="51" spans="1:13" ht="12" customHeight="1">
      <c r="A51" s="17" t="str">
        <f>'[1]Table 5'!A53</f>
        <v>Utah</v>
      </c>
      <c r="C51" s="21">
        <v>31886</v>
      </c>
      <c r="E51" s="1">
        <v>46</v>
      </c>
      <c r="G51" s="21">
        <v>32473</v>
      </c>
      <c r="I51" s="1">
        <v>45</v>
      </c>
      <c r="K51" s="21">
        <v>33790</v>
      </c>
      <c r="L51" s="1"/>
      <c r="M51" s="1">
        <v>45</v>
      </c>
    </row>
    <row r="52" spans="1:13" ht="12" customHeight="1">
      <c r="A52" s="17" t="str">
        <f>'[1]Table 5'!A54</f>
        <v>South Carolina</v>
      </c>
      <c r="C52" s="21">
        <v>31646</v>
      </c>
      <c r="E52" s="1">
        <v>47</v>
      </c>
      <c r="G52" s="21">
        <v>32460</v>
      </c>
      <c r="I52" s="1">
        <v>46</v>
      </c>
      <c r="K52" s="21">
        <v>33673</v>
      </c>
      <c r="L52" s="1"/>
      <c r="M52" s="1">
        <v>46</v>
      </c>
    </row>
    <row r="53" spans="1:13" ht="12" customHeight="1">
      <c r="A53" s="17" t="str">
        <f>'[1]Table 5'!A55</f>
        <v>Kentucky</v>
      </c>
      <c r="C53" s="21">
        <v>31957</v>
      </c>
      <c r="E53" s="1">
        <v>45</v>
      </c>
      <c r="G53" s="21">
        <v>32376</v>
      </c>
      <c r="I53" s="1">
        <v>47</v>
      </c>
      <c r="K53" s="21">
        <v>33667</v>
      </c>
      <c r="L53" s="1"/>
      <c r="M53" s="1">
        <v>47</v>
      </c>
    </row>
    <row r="54" spans="1:13" ht="12" customHeight="1">
      <c r="A54" s="17" t="str">
        <f>'[1]Table 5'!A56</f>
        <v>West Virginia</v>
      </c>
      <c r="C54" s="21">
        <v>31075</v>
      </c>
      <c r="E54" s="1">
        <v>48</v>
      </c>
      <c r="G54" s="21">
        <v>31999</v>
      </c>
      <c r="I54" s="1">
        <v>48</v>
      </c>
      <c r="K54" s="21">
        <v>33513</v>
      </c>
      <c r="L54" s="1"/>
      <c r="M54" s="1">
        <v>48</v>
      </c>
    </row>
    <row r="55" spans="1:13" ht="12" customHeight="1">
      <c r="A55" s="17" t="str">
        <f>'[1]Table 5'!A57</f>
        <v>Idaho</v>
      </c>
      <c r="C55" s="21">
        <v>31031</v>
      </c>
      <c r="E55" s="1">
        <v>49</v>
      </c>
      <c r="G55" s="21">
        <v>31986</v>
      </c>
      <c r="I55" s="1">
        <v>49</v>
      </c>
      <c r="K55" s="21">
        <v>33326</v>
      </c>
      <c r="L55" s="1"/>
      <c r="M55" s="1">
        <v>49</v>
      </c>
    </row>
    <row r="56" spans="1:13" ht="12" customHeight="1">
      <c r="A56" s="17" t="str">
        <f>'[1]Table 5'!A58</f>
        <v>Mississippi</v>
      </c>
      <c r="C56" s="21">
        <v>30006</v>
      </c>
      <c r="E56" s="1">
        <v>50</v>
      </c>
      <c r="G56" s="21">
        <v>31046</v>
      </c>
      <c r="I56" s="1">
        <v>50</v>
      </c>
      <c r="K56" s="21">
        <v>32176</v>
      </c>
      <c r="L56" s="1"/>
      <c r="M56" s="1">
        <v>50</v>
      </c>
    </row>
    <row r="57" spans="1:13" s="22" customFormat="1" ht="12" customHeight="1">
      <c r="A57" s="17"/>
      <c r="B57" s="1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22" customFormat="1" ht="12" customHeight="1">
      <c r="A58" s="17" t="s">
        <v>5</v>
      </c>
      <c r="B58" s="1"/>
      <c r="C58" s="26">
        <v>38846</v>
      </c>
      <c r="D58" s="1"/>
      <c r="E58" s="1"/>
      <c r="F58" s="1"/>
      <c r="G58" s="26">
        <v>39945</v>
      </c>
      <c r="H58" s="1"/>
      <c r="I58" s="1"/>
      <c r="J58" s="1"/>
      <c r="K58" s="26">
        <v>41663</v>
      </c>
      <c r="L58" s="1"/>
      <c r="M58" s="1"/>
    </row>
    <row r="59" spans="1:13">
      <c r="A59" s="27"/>
      <c r="B59" s="10"/>
      <c r="C59" s="28"/>
      <c r="D59" s="10"/>
      <c r="E59" s="29"/>
      <c r="F59" s="10"/>
      <c r="G59" s="28"/>
      <c r="H59" s="10"/>
      <c r="I59" s="29"/>
      <c r="J59" s="10"/>
      <c r="K59" s="30"/>
      <c r="L59" s="10"/>
      <c r="M59" s="10"/>
    </row>
  </sheetData>
  <mergeCells count="5">
    <mergeCell ref="A1:M1"/>
    <mergeCell ref="A2:M2"/>
    <mergeCell ref="C4:E4"/>
    <mergeCell ref="G4:I4"/>
    <mergeCell ref="K4:M4"/>
  </mergeCells>
  <pageMargins left="0.9" right="0.9" top="0.7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koaud140</cp:lastModifiedBy>
  <dcterms:created xsi:type="dcterms:W3CDTF">2012-12-31T21:45:25Z</dcterms:created>
  <dcterms:modified xsi:type="dcterms:W3CDTF">2012-12-31T21:46:35Z</dcterms:modified>
</cp:coreProperties>
</file>