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Table 4" sheetId="1" r:id="rId1"/>
  </sheets>
  <externalReferences>
    <externalReference r:id="rId2"/>
  </externalReferences>
  <definedNames>
    <definedName name="_xlnm.Print_Area" localSheetId="0">'Table 4'!$A$1:$M$59</definedName>
  </definedNames>
  <calcPr calcId="125725"/>
</workbook>
</file>

<file path=xl/calcChain.xml><?xml version="1.0" encoding="utf-8"?>
<calcChain xmlns="http://schemas.openxmlformats.org/spreadsheetml/2006/main">
  <c r="A56" i="1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<sst xmlns="http://schemas.openxmlformats.org/spreadsheetml/2006/main" count="13" uniqueCount="10">
  <si>
    <t>Table 4. Property Taxes Per $1,000 Personal Income</t>
  </si>
  <si>
    <t>Fiscal Years 2008 - 2010</t>
  </si>
  <si>
    <t>FY 2008</t>
  </si>
  <si>
    <t>FY 2009</t>
  </si>
  <si>
    <t>FY 2010</t>
  </si>
  <si>
    <t>State</t>
  </si>
  <si>
    <t>Amount</t>
  </si>
  <si>
    <t>Rank</t>
  </si>
  <si>
    <t xml:space="preserve">Amount </t>
  </si>
  <si>
    <t>U.S. Average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</si>
</sst>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43" formatCode="_(* #,##0.00_);_(* \(#,##0.00\);_(* &quot;-&quot;??_);_(@_)"/>
    <numFmt numFmtId="164" formatCode="#,##0;[Red]#,##0"/>
    <numFmt numFmtId="165" formatCode="0_);\(0\)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34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" fontId="3" fillId="2" borderId="0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7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39" fontId="3" fillId="0" borderId="0" xfId="0" applyNumberFormat="1" applyFont="1" applyFill="1" applyAlignment="1">
      <alignment horizontal="center"/>
    </xf>
    <xf numFmtId="43" fontId="3" fillId="0" borderId="0" xfId="1" applyFont="1" applyFill="1" applyAlignment="1">
      <alignment horizontal="right"/>
    </xf>
    <xf numFmtId="0" fontId="3" fillId="3" borderId="0" xfId="0" applyFont="1" applyFill="1"/>
    <xf numFmtId="43" fontId="3" fillId="3" borderId="0" xfId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39" fontId="3" fillId="3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2"/>
    <cellStyle name="Hyperlink 2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4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4 PDF"/>
      <sheetName val="Table 4"/>
      <sheetName val="Personal_Income"/>
      <sheetName val="Census_2010"/>
      <sheetName val="2010 US-MS"/>
      <sheetName val="2010 MO-WY"/>
    </sheetNames>
    <sheetDataSet>
      <sheetData sheetId="0"/>
      <sheetData sheetId="1">
        <row r="7">
          <cell r="A7" t="str">
            <v>Wyoming</v>
          </cell>
        </row>
        <row r="8">
          <cell r="A8" t="str">
            <v>New Hampshire</v>
          </cell>
        </row>
        <row r="9">
          <cell r="A9" t="str">
            <v>New Jersey</v>
          </cell>
        </row>
        <row r="10">
          <cell r="A10" t="str">
            <v>Vermont</v>
          </cell>
        </row>
        <row r="11">
          <cell r="A11" t="str">
            <v>Rhode Island</v>
          </cell>
        </row>
        <row r="12">
          <cell r="A12" t="str">
            <v>Maine</v>
          </cell>
        </row>
        <row r="13">
          <cell r="A13" t="str">
            <v>New York</v>
          </cell>
        </row>
        <row r="14">
          <cell r="A14" t="str">
            <v>Connecticut</v>
          </cell>
        </row>
        <row r="15">
          <cell r="A15" t="str">
            <v>Wisconsin</v>
          </cell>
        </row>
        <row r="16">
          <cell r="A16" t="str">
            <v>Illinois</v>
          </cell>
        </row>
        <row r="17">
          <cell r="A17" t="str">
            <v>Alaska</v>
          </cell>
        </row>
        <row r="18">
          <cell r="A18" t="str">
            <v>Michigan</v>
          </cell>
        </row>
        <row r="19">
          <cell r="A19" t="str">
            <v>Texas</v>
          </cell>
        </row>
        <row r="20">
          <cell r="A20" t="str">
            <v>Florida</v>
          </cell>
        </row>
        <row r="21">
          <cell r="A21" t="str">
            <v>Massachusetts</v>
          </cell>
        </row>
        <row r="22">
          <cell r="A22" t="str">
            <v>Colorado</v>
          </cell>
        </row>
        <row r="23">
          <cell r="A23" t="str">
            <v>Nebraska</v>
          </cell>
        </row>
        <row r="24">
          <cell r="A24" t="str">
            <v>Montana</v>
          </cell>
        </row>
        <row r="25">
          <cell r="A25" t="str">
            <v>Iowa</v>
          </cell>
        </row>
        <row r="26">
          <cell r="A26" t="str">
            <v>Oregon</v>
          </cell>
        </row>
        <row r="27">
          <cell r="A27" t="str">
            <v>Kansas</v>
          </cell>
        </row>
        <row r="28">
          <cell r="A28" t="str">
            <v>Nevada</v>
          </cell>
        </row>
        <row r="29">
          <cell r="A29" t="str">
            <v>Indiana</v>
          </cell>
        </row>
        <row r="30">
          <cell r="A30" t="str">
            <v>California</v>
          </cell>
        </row>
        <row r="31">
          <cell r="A31" t="str">
            <v>Minnesota</v>
          </cell>
        </row>
        <row r="32">
          <cell r="A32" t="str">
            <v>Arizona</v>
          </cell>
        </row>
        <row r="33">
          <cell r="A33" t="str">
            <v>Virginia</v>
          </cell>
        </row>
        <row r="34">
          <cell r="A34" t="str">
            <v>South Carolina</v>
          </cell>
        </row>
        <row r="35">
          <cell r="A35" t="str">
            <v>Georgia</v>
          </cell>
        </row>
        <row r="36">
          <cell r="A36" t="str">
            <v>Ohio</v>
          </cell>
        </row>
        <row r="37">
          <cell r="A37" t="str">
            <v>Pennsylvania</v>
          </cell>
        </row>
        <row r="38">
          <cell r="A38" t="str">
            <v>Maryland</v>
          </cell>
        </row>
        <row r="39">
          <cell r="A39" t="str">
            <v>WASHINGTON</v>
          </cell>
        </row>
        <row r="40">
          <cell r="A40" t="str">
            <v>South Dakota</v>
          </cell>
        </row>
        <row r="41">
          <cell r="A41" t="str">
            <v>Mississippi</v>
          </cell>
        </row>
        <row r="42">
          <cell r="A42" t="str">
            <v>Idaho</v>
          </cell>
        </row>
        <row r="43">
          <cell r="A43" t="str">
            <v>North Carolina</v>
          </cell>
        </row>
        <row r="44">
          <cell r="A44" t="str">
            <v>Missouri</v>
          </cell>
        </row>
        <row r="45">
          <cell r="A45" t="str">
            <v>Utah</v>
          </cell>
        </row>
        <row r="46">
          <cell r="A46" t="str">
            <v>North Dakota</v>
          </cell>
        </row>
        <row r="47">
          <cell r="A47" t="str">
            <v>Hawaii</v>
          </cell>
        </row>
        <row r="48">
          <cell r="A48" t="str">
            <v>West Virginia</v>
          </cell>
        </row>
        <row r="49">
          <cell r="A49" t="str">
            <v>Tennessee</v>
          </cell>
        </row>
        <row r="50">
          <cell r="A50" t="str">
            <v>Kentucky</v>
          </cell>
        </row>
        <row r="51">
          <cell r="A51" t="str">
            <v>Louisiana</v>
          </cell>
        </row>
        <row r="52">
          <cell r="A52" t="str">
            <v>New Mexico</v>
          </cell>
        </row>
        <row r="53">
          <cell r="A53" t="str">
            <v>Delaware</v>
          </cell>
        </row>
        <row r="54">
          <cell r="A54" t="str">
            <v>Oklahoma</v>
          </cell>
        </row>
        <row r="55">
          <cell r="A55" t="str">
            <v>Arkansas</v>
          </cell>
        </row>
        <row r="56">
          <cell r="A56" t="str">
            <v>Alabama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60"/>
  <sheetViews>
    <sheetView tabSelected="1" topLeftCell="A25" zoomScaleNormal="100" zoomScaleSheetLayoutView="100" workbookViewId="0">
      <selection activeCell="F61" sqref="F61"/>
    </sheetView>
  </sheetViews>
  <sheetFormatPr defaultColWidth="9.140625" defaultRowHeight="12.75"/>
  <cols>
    <col min="1" max="1" width="14.28515625" style="1" customWidth="1"/>
    <col min="2" max="2" width="6.85546875" style="1" customWidth="1"/>
    <col min="3" max="3" width="7.28515625" style="15" bestFit="1" customWidth="1"/>
    <col min="4" max="4" width="4.140625" style="16" customWidth="1"/>
    <col min="5" max="5" width="6" style="17" customWidth="1"/>
    <col min="6" max="6" width="7.140625" style="17" customWidth="1"/>
    <col min="7" max="7" width="7.7109375" style="15" bestFit="1" customWidth="1"/>
    <col min="8" max="8" width="4.140625" style="16" customWidth="1"/>
    <col min="9" max="9" width="4.85546875" style="17" bestFit="1" customWidth="1"/>
    <col min="10" max="10" width="6.7109375" style="1" customWidth="1"/>
    <col min="11" max="11" width="7.28515625" style="15" customWidth="1"/>
    <col min="12" max="12" width="4.140625" style="16" customWidth="1"/>
    <col min="13" max="13" width="6.28515625" style="17" customWidth="1"/>
    <col min="14" max="16384" width="9.140625" style="1"/>
  </cols>
  <sheetData>
    <row r="1" spans="1:13" ht="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2" customHeight="1">
      <c r="A3" s="2"/>
      <c r="B3" s="2"/>
      <c r="C3" s="3"/>
      <c r="D3" s="4"/>
      <c r="E3" s="5"/>
      <c r="F3" s="5"/>
      <c r="G3" s="3"/>
      <c r="H3" s="4"/>
      <c r="I3" s="5"/>
      <c r="J3" s="2"/>
      <c r="K3" s="3"/>
      <c r="L3" s="4"/>
      <c r="M3" s="5"/>
    </row>
    <row r="4" spans="1:13" ht="14.45" customHeight="1">
      <c r="A4" s="6"/>
      <c r="B4" s="7"/>
      <c r="C4" s="32" t="s">
        <v>2</v>
      </c>
      <c r="D4" s="32"/>
      <c r="E4" s="32"/>
      <c r="F4" s="8"/>
      <c r="G4" s="32" t="s">
        <v>3</v>
      </c>
      <c r="H4" s="32"/>
      <c r="I4" s="32"/>
      <c r="J4" s="7"/>
      <c r="K4" s="32" t="s">
        <v>4</v>
      </c>
      <c r="L4" s="32"/>
      <c r="M4" s="33"/>
    </row>
    <row r="5" spans="1:13" s="14" customFormat="1" ht="12" customHeight="1">
      <c r="A5" s="9" t="s">
        <v>5</v>
      </c>
      <c r="B5" s="9"/>
      <c r="C5" s="10" t="s">
        <v>6</v>
      </c>
      <c r="D5" s="11"/>
      <c r="E5" s="12" t="s">
        <v>7</v>
      </c>
      <c r="F5" s="12"/>
      <c r="G5" s="10" t="s">
        <v>8</v>
      </c>
      <c r="H5" s="11"/>
      <c r="I5" s="12" t="s">
        <v>7</v>
      </c>
      <c r="J5" s="9"/>
      <c r="K5" s="10" t="s">
        <v>8</v>
      </c>
      <c r="L5" s="11"/>
      <c r="M5" s="13" t="s">
        <v>7</v>
      </c>
    </row>
    <row r="6" spans="1:13" ht="12" customHeight="1"/>
    <row r="7" spans="1:13" ht="12" customHeight="1">
      <c r="A7" s="1" t="str">
        <f>'[1]Table 4'!A7</f>
        <v>Wyoming</v>
      </c>
      <c r="C7" s="18">
        <v>51.52</v>
      </c>
      <c r="D7" s="17"/>
      <c r="E7" s="19">
        <v>3</v>
      </c>
      <c r="G7" s="18">
        <v>47</v>
      </c>
      <c r="H7" s="20"/>
      <c r="I7" s="19">
        <v>5</v>
      </c>
      <c r="J7" s="17"/>
      <c r="K7" s="18">
        <v>60.795293054585784</v>
      </c>
      <c r="L7" s="20"/>
      <c r="M7" s="19">
        <v>1</v>
      </c>
    </row>
    <row r="8" spans="1:13" ht="12" customHeight="1">
      <c r="A8" s="1" t="str">
        <f>'[1]Table 4'!A8</f>
        <v>New Hampshire</v>
      </c>
      <c r="C8" s="21">
        <v>54.39</v>
      </c>
      <c r="D8" s="17"/>
      <c r="E8" s="19">
        <v>1</v>
      </c>
      <c r="G8" s="21">
        <v>55.22</v>
      </c>
      <c r="H8" s="20"/>
      <c r="I8" s="19">
        <v>1</v>
      </c>
      <c r="J8" s="17"/>
      <c r="K8" s="21">
        <v>58.055192538355499</v>
      </c>
      <c r="L8" s="20"/>
      <c r="M8" s="19">
        <v>2</v>
      </c>
    </row>
    <row r="9" spans="1:13" ht="12" customHeight="1">
      <c r="A9" s="1" t="str">
        <f>'[1]Table 4'!A9</f>
        <v>New Jersey</v>
      </c>
      <c r="C9" s="21">
        <v>52.21</v>
      </c>
      <c r="D9" s="17"/>
      <c r="E9" s="19">
        <v>2</v>
      </c>
      <c r="G9" s="21">
        <v>51.22</v>
      </c>
      <c r="H9" s="20"/>
      <c r="I9" s="19">
        <v>3</v>
      </c>
      <c r="J9" s="17"/>
      <c r="K9" s="21">
        <v>57.017080763231085</v>
      </c>
      <c r="L9" s="20"/>
      <c r="M9" s="19">
        <v>3</v>
      </c>
    </row>
    <row r="10" spans="1:13" ht="12" customHeight="1">
      <c r="A10" s="1" t="str">
        <f>'[1]Table 4'!A10</f>
        <v>Vermont</v>
      </c>
      <c r="C10" s="21">
        <v>50.27</v>
      </c>
      <c r="D10" s="17"/>
      <c r="E10" s="19">
        <v>4</v>
      </c>
      <c r="G10" s="21">
        <v>52.22</v>
      </c>
      <c r="H10" s="20"/>
      <c r="I10" s="19">
        <v>2</v>
      </c>
      <c r="J10" s="17"/>
      <c r="K10" s="21">
        <v>55.79532814238042</v>
      </c>
      <c r="L10" s="20"/>
      <c r="M10" s="19">
        <v>4</v>
      </c>
    </row>
    <row r="11" spans="1:13" ht="12" customHeight="1">
      <c r="A11" s="1" t="str">
        <f>'[1]Table 4'!A11</f>
        <v>Rhode Island</v>
      </c>
      <c r="C11" s="21">
        <v>48.72</v>
      </c>
      <c r="D11" s="17"/>
      <c r="E11" s="19">
        <v>5</v>
      </c>
      <c r="G11" s="21">
        <v>48.23</v>
      </c>
      <c r="H11" s="20"/>
      <c r="I11" s="19">
        <v>4</v>
      </c>
      <c r="J11" s="17"/>
      <c r="K11" s="21">
        <v>51.138450418522233</v>
      </c>
      <c r="L11" s="20"/>
      <c r="M11" s="19">
        <v>5</v>
      </c>
    </row>
    <row r="12" spans="1:13" ht="12" customHeight="1">
      <c r="A12" s="1" t="str">
        <f>'[1]Table 4'!A12</f>
        <v>Maine</v>
      </c>
      <c r="C12" s="21">
        <v>46.75</v>
      </c>
      <c r="D12" s="17"/>
      <c r="E12" s="19">
        <v>6</v>
      </c>
      <c r="G12" s="21">
        <v>45.01</v>
      </c>
      <c r="H12" s="20"/>
      <c r="I12" s="19">
        <v>6</v>
      </c>
      <c r="J12" s="17"/>
      <c r="K12" s="21">
        <v>49.499415960952817</v>
      </c>
      <c r="L12" s="20"/>
      <c r="M12" s="19">
        <v>6</v>
      </c>
    </row>
    <row r="13" spans="1:13" ht="12" customHeight="1">
      <c r="A13" s="1" t="str">
        <f>'[1]Table 4'!A13</f>
        <v>New York</v>
      </c>
      <c r="C13" s="21">
        <v>42.43</v>
      </c>
      <c r="D13" s="17"/>
      <c r="E13" s="19">
        <v>9</v>
      </c>
      <c r="G13" s="21">
        <v>43.37</v>
      </c>
      <c r="H13" s="20"/>
      <c r="I13" s="19">
        <v>8</v>
      </c>
      <c r="J13" s="17"/>
      <c r="K13" s="21">
        <v>48.935993815548969</v>
      </c>
      <c r="L13" s="20"/>
      <c r="M13" s="19">
        <v>7</v>
      </c>
    </row>
    <row r="14" spans="1:13" ht="12" customHeight="1">
      <c r="A14" s="1" t="str">
        <f>'[1]Table 4'!A14</f>
        <v>Connecticut</v>
      </c>
      <c r="C14" s="21">
        <v>42.9</v>
      </c>
      <c r="D14" s="17"/>
      <c r="E14" s="19">
        <v>7</v>
      </c>
      <c r="G14" s="21">
        <v>43.56</v>
      </c>
      <c r="H14" s="20"/>
      <c r="I14" s="19">
        <v>7</v>
      </c>
      <c r="J14" s="17"/>
      <c r="K14" s="21">
        <v>47.171828653481327</v>
      </c>
      <c r="L14" s="20"/>
      <c r="M14" s="19">
        <v>8</v>
      </c>
    </row>
    <row r="15" spans="1:13" ht="12" customHeight="1">
      <c r="A15" s="1" t="str">
        <f>'[1]Table 4'!A15</f>
        <v>Wisconsin</v>
      </c>
      <c r="C15" s="21">
        <v>42.61</v>
      </c>
      <c r="D15" s="17"/>
      <c r="E15" s="19">
        <v>8</v>
      </c>
      <c r="G15" s="21">
        <v>42.9</v>
      </c>
      <c r="H15" s="20"/>
      <c r="I15" s="19">
        <v>9</v>
      </c>
      <c r="J15" s="17"/>
      <c r="K15" s="21">
        <v>46.065107214337914</v>
      </c>
      <c r="L15" s="20"/>
      <c r="M15" s="19">
        <v>9</v>
      </c>
    </row>
    <row r="16" spans="1:13" ht="12" customHeight="1">
      <c r="A16" s="1" t="str">
        <f>'[1]Table 4'!A16</f>
        <v>Illinois</v>
      </c>
      <c r="C16" s="21">
        <v>39.94</v>
      </c>
      <c r="D16" s="17"/>
      <c r="E16" s="19">
        <v>12</v>
      </c>
      <c r="G16" s="21">
        <v>41.06</v>
      </c>
      <c r="H16" s="20"/>
      <c r="I16" s="19">
        <v>11</v>
      </c>
      <c r="J16" s="17"/>
      <c r="K16" s="21">
        <v>44.585714802316666</v>
      </c>
      <c r="L16" s="20"/>
      <c r="M16" s="19">
        <v>10</v>
      </c>
    </row>
    <row r="17" spans="1:13" ht="12" customHeight="1">
      <c r="A17" s="1" t="str">
        <f>'[1]Table 4'!A17</f>
        <v>Alaska</v>
      </c>
      <c r="C17" s="21">
        <v>38.119999999999997</v>
      </c>
      <c r="D17" s="17"/>
      <c r="E17" s="19">
        <v>14</v>
      </c>
      <c r="G17" s="21">
        <v>38.880000000000003</v>
      </c>
      <c r="H17" s="20"/>
      <c r="I17" s="19">
        <v>13</v>
      </c>
      <c r="J17" s="17"/>
      <c r="K17" s="21">
        <v>43.615853053119309</v>
      </c>
      <c r="L17" s="20"/>
      <c r="M17" s="19">
        <v>11</v>
      </c>
    </row>
    <row r="18" spans="1:13" ht="12" customHeight="1">
      <c r="A18" s="1" t="str">
        <f>'[1]Table 4'!A18</f>
        <v>Michigan</v>
      </c>
      <c r="C18" s="21">
        <v>41.12</v>
      </c>
      <c r="D18" s="17"/>
      <c r="E18" s="19">
        <v>11</v>
      </c>
      <c r="G18" s="21">
        <v>41.06</v>
      </c>
      <c r="H18" s="20"/>
      <c r="I18" s="19">
        <v>10</v>
      </c>
      <c r="J18" s="17"/>
      <c r="K18" s="21">
        <v>43.308307744231527</v>
      </c>
      <c r="L18" s="20"/>
      <c r="M18" s="19">
        <v>12</v>
      </c>
    </row>
    <row r="19" spans="1:13" ht="12" customHeight="1">
      <c r="A19" s="1" t="str">
        <f>'[1]Table 4'!A19</f>
        <v>Texas</v>
      </c>
      <c r="C19" s="21">
        <v>38.19</v>
      </c>
      <c r="D19" s="17"/>
      <c r="E19" s="19">
        <v>13</v>
      </c>
      <c r="G19" s="21">
        <v>37.53</v>
      </c>
      <c r="H19" s="20"/>
      <c r="I19" s="19">
        <v>14</v>
      </c>
      <c r="J19" s="17"/>
      <c r="K19" s="21">
        <v>43.23314775738433</v>
      </c>
      <c r="L19" s="20"/>
      <c r="M19" s="19">
        <v>13</v>
      </c>
    </row>
    <row r="20" spans="1:13" ht="12" customHeight="1">
      <c r="A20" s="1" t="str">
        <f>'[1]Table 4'!A20</f>
        <v>Florida</v>
      </c>
      <c r="C20" s="21">
        <v>42.41</v>
      </c>
      <c r="D20" s="17"/>
      <c r="E20" s="19">
        <v>10</v>
      </c>
      <c r="G20" s="21">
        <v>39.9</v>
      </c>
      <c r="H20" s="20"/>
      <c r="I20" s="19">
        <v>12</v>
      </c>
      <c r="J20" s="17"/>
      <c r="K20" s="21">
        <v>40.512651965550177</v>
      </c>
      <c r="L20" s="20"/>
      <c r="M20" s="19">
        <v>14</v>
      </c>
    </row>
    <row r="21" spans="1:13" ht="12" customHeight="1">
      <c r="A21" s="1" t="str">
        <f>'[1]Table 4'!A21</f>
        <v>Massachusetts</v>
      </c>
      <c r="C21" s="21">
        <v>36.15</v>
      </c>
      <c r="D21" s="17"/>
      <c r="E21" s="19">
        <v>17</v>
      </c>
      <c r="G21" s="21">
        <v>36.24</v>
      </c>
      <c r="H21" s="20"/>
      <c r="I21" s="19">
        <v>16</v>
      </c>
      <c r="J21" s="17"/>
      <c r="K21" s="21">
        <v>39.986799310089935</v>
      </c>
      <c r="L21" s="20"/>
      <c r="M21" s="19">
        <v>15</v>
      </c>
    </row>
    <row r="22" spans="1:13" ht="12" customHeight="1">
      <c r="A22" s="1" t="str">
        <f>'[1]Table 4'!A22</f>
        <v>Colorado</v>
      </c>
      <c r="C22" s="21">
        <v>29.82</v>
      </c>
      <c r="D22" s="17"/>
      <c r="E22" s="19">
        <v>32</v>
      </c>
      <c r="G22" s="21">
        <v>29.17</v>
      </c>
      <c r="H22" s="20"/>
      <c r="I22" s="19">
        <v>31</v>
      </c>
      <c r="J22" s="17"/>
      <c r="K22" s="21">
        <v>39.036400453667063</v>
      </c>
      <c r="L22" s="20"/>
      <c r="M22" s="19">
        <v>16</v>
      </c>
    </row>
    <row r="23" spans="1:13" ht="12" customHeight="1">
      <c r="A23" s="1" t="str">
        <f>'[1]Table 4'!A23</f>
        <v>Nebraska</v>
      </c>
      <c r="C23" s="21">
        <v>37.049999999999997</v>
      </c>
      <c r="D23" s="17"/>
      <c r="E23" s="19">
        <v>15</v>
      </c>
      <c r="G23" s="21">
        <v>35.74</v>
      </c>
      <c r="H23" s="20"/>
      <c r="I23" s="19">
        <v>17</v>
      </c>
      <c r="J23" s="17"/>
      <c r="K23" s="21">
        <v>38.660991551546978</v>
      </c>
      <c r="L23" s="20"/>
      <c r="M23" s="19">
        <v>17</v>
      </c>
    </row>
    <row r="24" spans="1:13" ht="12" customHeight="1">
      <c r="A24" s="1" t="str">
        <f>'[1]Table 4'!A24</f>
        <v>Montana</v>
      </c>
      <c r="C24" s="21">
        <v>36.18</v>
      </c>
      <c r="D24" s="17"/>
      <c r="E24" s="19">
        <v>16</v>
      </c>
      <c r="G24" s="21">
        <v>37</v>
      </c>
      <c r="H24" s="20"/>
      <c r="I24" s="19">
        <v>15</v>
      </c>
      <c r="J24" s="17"/>
      <c r="K24" s="21">
        <v>38.585956343463579</v>
      </c>
      <c r="L24" s="20"/>
      <c r="M24" s="19">
        <v>18</v>
      </c>
    </row>
    <row r="25" spans="1:13" ht="12" customHeight="1">
      <c r="A25" s="1" t="str">
        <f>'[1]Table 4'!A25</f>
        <v>Iowa</v>
      </c>
      <c r="C25" s="21">
        <v>34.92</v>
      </c>
      <c r="D25" s="17"/>
      <c r="E25" s="19">
        <v>19</v>
      </c>
      <c r="G25" s="21">
        <v>34.14</v>
      </c>
      <c r="H25" s="20"/>
      <c r="I25" s="19">
        <v>18</v>
      </c>
      <c r="J25" s="17"/>
      <c r="K25" s="21">
        <v>36.989576848508563</v>
      </c>
      <c r="L25" s="20"/>
      <c r="M25" s="19">
        <v>19</v>
      </c>
    </row>
    <row r="26" spans="1:13" ht="12" customHeight="1">
      <c r="A26" s="1" t="str">
        <f>'[1]Table 4'!A26</f>
        <v>Oregon</v>
      </c>
      <c r="C26" s="21">
        <v>31.91</v>
      </c>
      <c r="D26" s="17"/>
      <c r="E26" s="19">
        <v>25</v>
      </c>
      <c r="G26" s="21">
        <v>31.51</v>
      </c>
      <c r="H26" s="20"/>
      <c r="I26" s="19">
        <v>24</v>
      </c>
      <c r="J26" s="17"/>
      <c r="K26" s="21">
        <v>36.471160517885352</v>
      </c>
      <c r="L26" s="20"/>
      <c r="M26" s="19">
        <v>20</v>
      </c>
    </row>
    <row r="27" spans="1:13" ht="12" customHeight="1">
      <c r="A27" s="1" t="str">
        <f>'[1]Table 4'!A27</f>
        <v>Kansas</v>
      </c>
      <c r="C27" s="21">
        <v>35.51</v>
      </c>
      <c r="D27" s="17"/>
      <c r="E27" s="19">
        <v>18</v>
      </c>
      <c r="G27" s="21">
        <v>33.590000000000003</v>
      </c>
      <c r="H27" s="20"/>
      <c r="I27" s="19">
        <v>19</v>
      </c>
      <c r="J27" s="17"/>
      <c r="K27" s="21">
        <v>36.273417020491046</v>
      </c>
      <c r="L27" s="20"/>
      <c r="M27" s="19">
        <v>21</v>
      </c>
    </row>
    <row r="28" spans="1:13" ht="12" customHeight="1">
      <c r="A28" s="1" t="str">
        <f>'[1]Table 4'!A28</f>
        <v>Nevada</v>
      </c>
      <c r="C28" s="21">
        <v>30.6</v>
      </c>
      <c r="D28" s="17"/>
      <c r="E28" s="19">
        <v>30</v>
      </c>
      <c r="G28" s="21">
        <v>33.299999999999997</v>
      </c>
      <c r="H28" s="20"/>
      <c r="I28" s="19">
        <v>21</v>
      </c>
      <c r="J28" s="17"/>
      <c r="K28" s="21">
        <v>35.652828918513684</v>
      </c>
      <c r="L28" s="20"/>
      <c r="M28" s="19">
        <v>22</v>
      </c>
    </row>
    <row r="29" spans="1:13" ht="12" customHeight="1">
      <c r="A29" s="1" t="str">
        <f>'[1]Table 4'!A29</f>
        <v>Indiana</v>
      </c>
      <c r="C29" s="21">
        <v>32.43</v>
      </c>
      <c r="D29" s="17"/>
      <c r="E29" s="19">
        <v>22</v>
      </c>
      <c r="G29" s="21">
        <v>32.29</v>
      </c>
      <c r="H29" s="20"/>
      <c r="I29" s="19">
        <v>22</v>
      </c>
      <c r="J29" s="17"/>
      <c r="K29" s="21">
        <v>35.514187737525695</v>
      </c>
      <c r="L29" s="20"/>
      <c r="M29" s="19">
        <v>23</v>
      </c>
    </row>
    <row r="30" spans="1:13" ht="12" customHeight="1">
      <c r="A30" s="1" t="str">
        <f>'[1]Table 4'!A30</f>
        <v>California</v>
      </c>
      <c r="C30" s="21">
        <v>33.56</v>
      </c>
      <c r="D30" s="17"/>
      <c r="E30" s="19">
        <v>20</v>
      </c>
      <c r="G30" s="21">
        <v>33.46</v>
      </c>
      <c r="H30" s="20"/>
      <c r="I30" s="19">
        <v>20</v>
      </c>
      <c r="J30" s="17"/>
      <c r="K30" s="21">
        <v>35.248813672874014</v>
      </c>
      <c r="L30" s="20"/>
      <c r="M30" s="19">
        <v>24</v>
      </c>
    </row>
    <row r="31" spans="1:13" ht="12" customHeight="1">
      <c r="A31" s="1" t="str">
        <f>'[1]Table 4'!A31</f>
        <v>Minnesota</v>
      </c>
      <c r="C31" s="21">
        <v>30.65</v>
      </c>
      <c r="D31" s="17"/>
      <c r="E31" s="19">
        <v>29</v>
      </c>
      <c r="G31" s="21">
        <v>31.06</v>
      </c>
      <c r="H31" s="20"/>
      <c r="I31" s="19">
        <v>27</v>
      </c>
      <c r="J31" s="17"/>
      <c r="K31" s="21">
        <v>34.342316437380859</v>
      </c>
      <c r="L31" s="20"/>
      <c r="M31" s="19">
        <v>25</v>
      </c>
    </row>
    <row r="32" spans="1:13" ht="12" customHeight="1">
      <c r="A32" s="1" t="str">
        <f>'[1]Table 4'!A32</f>
        <v>Arizona</v>
      </c>
      <c r="C32" s="21">
        <v>32.4</v>
      </c>
      <c r="D32" s="17"/>
      <c r="E32" s="19">
        <v>23</v>
      </c>
      <c r="G32" s="21">
        <v>31.18</v>
      </c>
      <c r="H32" s="20"/>
      <c r="I32" s="19">
        <v>26</v>
      </c>
      <c r="J32" s="17"/>
      <c r="K32" s="21">
        <v>33.966257811121736</v>
      </c>
      <c r="L32" s="20"/>
      <c r="M32" s="19">
        <v>26</v>
      </c>
    </row>
    <row r="33" spans="1:13" ht="12" customHeight="1">
      <c r="A33" s="1" t="str">
        <f>'[1]Table 4'!A33</f>
        <v>Virginia</v>
      </c>
      <c r="C33" s="21">
        <v>31.72</v>
      </c>
      <c r="D33" s="17"/>
      <c r="E33" s="19">
        <v>26</v>
      </c>
      <c r="G33" s="21">
        <v>32.200000000000003</v>
      </c>
      <c r="H33" s="20"/>
      <c r="I33" s="19">
        <v>23</v>
      </c>
      <c r="J33" s="17"/>
      <c r="K33" s="21">
        <v>32.84024446534891</v>
      </c>
      <c r="L33" s="20"/>
      <c r="M33" s="19">
        <v>27</v>
      </c>
    </row>
    <row r="34" spans="1:13" ht="12" customHeight="1">
      <c r="A34" s="1" t="str">
        <f>'[1]Table 4'!A34</f>
        <v>South Carolina</v>
      </c>
      <c r="C34" s="21">
        <v>30.44</v>
      </c>
      <c r="D34" s="17"/>
      <c r="E34" s="19">
        <v>31</v>
      </c>
      <c r="G34" s="21">
        <v>29.63</v>
      </c>
      <c r="H34" s="20"/>
      <c r="I34" s="19">
        <v>30</v>
      </c>
      <c r="J34" s="17"/>
      <c r="K34" s="21">
        <v>32.473772624940622</v>
      </c>
      <c r="L34" s="20"/>
      <c r="M34" s="19">
        <v>28</v>
      </c>
    </row>
    <row r="35" spans="1:13" ht="12" customHeight="1">
      <c r="A35" s="1" t="str">
        <f>'[1]Table 4'!A35</f>
        <v>Georgia</v>
      </c>
      <c r="C35" s="21">
        <v>30.97</v>
      </c>
      <c r="D35" s="17"/>
      <c r="E35" s="19">
        <v>28</v>
      </c>
      <c r="G35" s="21">
        <v>30.62</v>
      </c>
      <c r="H35" s="20"/>
      <c r="I35" s="19">
        <v>28</v>
      </c>
      <c r="J35" s="17"/>
      <c r="K35" s="21">
        <v>32.311572103009524</v>
      </c>
      <c r="L35" s="20"/>
      <c r="M35" s="19">
        <v>29</v>
      </c>
    </row>
    <row r="36" spans="1:13" ht="12" customHeight="1">
      <c r="A36" s="1" t="str">
        <f>'[1]Table 4'!A36</f>
        <v>Ohio</v>
      </c>
      <c r="C36" s="21">
        <v>33.49</v>
      </c>
      <c r="D36" s="17"/>
      <c r="E36" s="19">
        <v>21</v>
      </c>
      <c r="G36" s="21">
        <v>31.21</v>
      </c>
      <c r="H36" s="20"/>
      <c r="I36" s="19">
        <v>25</v>
      </c>
      <c r="J36" s="17"/>
      <c r="K36" s="21">
        <v>32.171378929079133</v>
      </c>
      <c r="L36" s="20"/>
      <c r="M36" s="19">
        <v>30</v>
      </c>
    </row>
    <row r="37" spans="1:13" ht="12" customHeight="1">
      <c r="A37" s="1" t="str">
        <f>'[1]Table 4'!A37</f>
        <v>Pennsylvania</v>
      </c>
      <c r="C37" s="21">
        <v>32.03</v>
      </c>
      <c r="D37" s="17"/>
      <c r="E37" s="19">
        <v>24</v>
      </c>
      <c r="G37" s="21">
        <v>30.23</v>
      </c>
      <c r="H37" s="20"/>
      <c r="I37" s="19">
        <v>29</v>
      </c>
      <c r="J37" s="17"/>
      <c r="K37" s="21">
        <v>32.051370734042152</v>
      </c>
      <c r="L37" s="20"/>
      <c r="M37" s="19">
        <v>31</v>
      </c>
    </row>
    <row r="38" spans="1:13" ht="12" customHeight="1">
      <c r="A38" s="1" t="str">
        <f>'[1]Table 4'!A38</f>
        <v>Maryland</v>
      </c>
      <c r="C38" s="21">
        <v>25.01</v>
      </c>
      <c r="D38" s="17"/>
      <c r="E38" s="19">
        <v>38</v>
      </c>
      <c r="G38" s="21">
        <v>24.76</v>
      </c>
      <c r="H38" s="20"/>
      <c r="I38" s="19">
        <v>37</v>
      </c>
      <c r="J38" s="17"/>
      <c r="K38" s="21">
        <v>30.914734272107996</v>
      </c>
      <c r="L38" s="20"/>
      <c r="M38" s="19">
        <v>32</v>
      </c>
    </row>
    <row r="39" spans="1:13" ht="12" customHeight="1">
      <c r="A39" s="22" t="str">
        <f>'[1]Table 4'!A39</f>
        <v>WASHINGTON</v>
      </c>
      <c r="B39" s="22"/>
      <c r="C39" s="23">
        <v>28.82</v>
      </c>
      <c r="D39" s="24"/>
      <c r="E39" s="25">
        <v>34</v>
      </c>
      <c r="F39" s="24"/>
      <c r="G39" s="23">
        <v>28.02</v>
      </c>
      <c r="H39" s="26"/>
      <c r="I39" s="25">
        <v>33</v>
      </c>
      <c r="J39" s="24"/>
      <c r="K39" s="23">
        <v>30.234564800028707</v>
      </c>
      <c r="L39" s="26"/>
      <c r="M39" s="25">
        <v>33</v>
      </c>
    </row>
    <row r="40" spans="1:13" ht="12" customHeight="1">
      <c r="A40" s="1" t="str">
        <f>'[1]Table 4'!A40</f>
        <v>South Dakota</v>
      </c>
      <c r="C40" s="21">
        <v>29.58</v>
      </c>
      <c r="D40" s="17"/>
      <c r="E40" s="19">
        <v>33</v>
      </c>
      <c r="G40" s="21">
        <v>27.69</v>
      </c>
      <c r="H40" s="20"/>
      <c r="I40" s="19">
        <v>34</v>
      </c>
      <c r="J40" s="17"/>
      <c r="K40" s="21">
        <v>30.036517400038882</v>
      </c>
      <c r="L40" s="20"/>
      <c r="M40" s="19">
        <v>34</v>
      </c>
    </row>
    <row r="41" spans="1:13" ht="12" customHeight="1">
      <c r="A41" s="1" t="str">
        <f>'[1]Table 4'!A41</f>
        <v>Mississippi</v>
      </c>
      <c r="C41" s="21">
        <v>26.64</v>
      </c>
      <c r="D41" s="17"/>
      <c r="E41" s="19">
        <v>35</v>
      </c>
      <c r="G41" s="21">
        <v>25.69</v>
      </c>
      <c r="H41" s="20"/>
      <c r="I41" s="19">
        <v>35</v>
      </c>
      <c r="J41" s="17"/>
      <c r="K41" s="21">
        <v>28.496970038296915</v>
      </c>
      <c r="L41" s="20"/>
      <c r="M41" s="19">
        <v>35</v>
      </c>
    </row>
    <row r="42" spans="1:13" ht="12" customHeight="1">
      <c r="A42" s="1" t="str">
        <f>'[1]Table 4'!A42</f>
        <v>Idaho</v>
      </c>
      <c r="C42" s="21">
        <v>23.98</v>
      </c>
      <c r="D42" s="17"/>
      <c r="E42" s="19">
        <v>41</v>
      </c>
      <c r="G42" s="21">
        <v>24.71</v>
      </c>
      <c r="H42" s="20"/>
      <c r="I42" s="19">
        <v>38</v>
      </c>
      <c r="J42" s="17"/>
      <c r="K42" s="21">
        <v>27.125155485529479</v>
      </c>
      <c r="L42" s="20"/>
      <c r="M42" s="19">
        <v>36</v>
      </c>
    </row>
    <row r="43" spans="1:13" ht="12" customHeight="1">
      <c r="A43" s="1" t="str">
        <f>'[1]Table 4'!A43</f>
        <v>North Carolina</v>
      </c>
      <c r="C43" s="21">
        <v>24.9</v>
      </c>
      <c r="D43" s="17"/>
      <c r="E43" s="19">
        <v>39</v>
      </c>
      <c r="G43" s="21">
        <v>24.46</v>
      </c>
      <c r="H43" s="20"/>
      <c r="I43" s="19">
        <v>40</v>
      </c>
      <c r="J43" s="17"/>
      <c r="K43" s="21">
        <v>26.593040175981287</v>
      </c>
      <c r="L43" s="20"/>
      <c r="M43" s="19">
        <v>37</v>
      </c>
    </row>
    <row r="44" spans="1:13" ht="12" customHeight="1">
      <c r="A44" s="1" t="str">
        <f>'[1]Table 4'!A44</f>
        <v>Missouri</v>
      </c>
      <c r="C44" s="21">
        <v>26.4</v>
      </c>
      <c r="D44" s="17"/>
      <c r="E44" s="19">
        <v>36</v>
      </c>
      <c r="G44" s="21">
        <v>24.69</v>
      </c>
      <c r="H44" s="20"/>
      <c r="I44" s="19">
        <v>39</v>
      </c>
      <c r="J44" s="17"/>
      <c r="K44" s="21">
        <v>26.551083319061881</v>
      </c>
      <c r="L44" s="20"/>
      <c r="M44" s="19">
        <v>38</v>
      </c>
    </row>
    <row r="45" spans="1:13" ht="12" customHeight="1">
      <c r="A45" s="1" t="str">
        <f>'[1]Table 4'!A45</f>
        <v>Utah</v>
      </c>
      <c r="C45" s="21">
        <v>26.18</v>
      </c>
      <c r="D45" s="17"/>
      <c r="E45" s="19">
        <v>37</v>
      </c>
      <c r="G45" s="21">
        <v>25.63</v>
      </c>
      <c r="H45" s="20"/>
      <c r="I45" s="19">
        <v>36</v>
      </c>
      <c r="J45" s="17"/>
      <c r="K45" s="21">
        <v>26.488432616681443</v>
      </c>
      <c r="L45" s="20"/>
      <c r="M45" s="19">
        <v>39</v>
      </c>
    </row>
    <row r="46" spans="1:13" ht="12" customHeight="1">
      <c r="A46" s="1" t="str">
        <f>'[1]Table 4'!A46</f>
        <v>North Dakota</v>
      </c>
      <c r="C46" s="21">
        <v>31.61</v>
      </c>
      <c r="D46" s="17"/>
      <c r="E46" s="19">
        <v>27</v>
      </c>
      <c r="G46" s="21">
        <v>28.64</v>
      </c>
      <c r="H46" s="20"/>
      <c r="I46" s="19">
        <v>32</v>
      </c>
      <c r="J46" s="17"/>
      <c r="K46" s="21">
        <v>26.100902814657463</v>
      </c>
      <c r="L46" s="20"/>
      <c r="M46" s="19">
        <v>40</v>
      </c>
    </row>
    <row r="47" spans="1:13" ht="12" customHeight="1">
      <c r="A47" s="1" t="str">
        <f>'[1]Table 4'!A47</f>
        <v>Hawaii</v>
      </c>
      <c r="C47" s="21">
        <v>23.98</v>
      </c>
      <c r="D47" s="17"/>
      <c r="E47" s="19">
        <v>40</v>
      </c>
      <c r="G47" s="21">
        <v>23.8</v>
      </c>
      <c r="H47" s="20"/>
      <c r="I47" s="19">
        <v>41</v>
      </c>
      <c r="J47" s="17"/>
      <c r="K47" s="21">
        <v>25.428978206111051</v>
      </c>
      <c r="L47" s="20"/>
      <c r="M47" s="19">
        <v>41</v>
      </c>
    </row>
    <row r="48" spans="1:13" ht="12" customHeight="1">
      <c r="A48" s="1" t="str">
        <f>'[1]Table 4'!A48</f>
        <v>West Virginia</v>
      </c>
      <c r="C48" s="21">
        <v>22.69</v>
      </c>
      <c r="D48" s="17"/>
      <c r="E48" s="19">
        <v>42</v>
      </c>
      <c r="G48" s="21">
        <v>22.68</v>
      </c>
      <c r="H48" s="20"/>
      <c r="I48" s="19">
        <v>42</v>
      </c>
      <c r="J48" s="17"/>
      <c r="K48" s="21">
        <v>24.017816402236193</v>
      </c>
      <c r="L48" s="20"/>
      <c r="M48" s="19">
        <v>42</v>
      </c>
    </row>
    <row r="49" spans="1:13" ht="12" customHeight="1">
      <c r="A49" s="1" t="str">
        <f>'[1]Table 4'!A49</f>
        <v>Tennessee</v>
      </c>
      <c r="C49" s="21">
        <v>22.15</v>
      </c>
      <c r="D49" s="17"/>
      <c r="E49" s="19">
        <v>43</v>
      </c>
      <c r="G49" s="21">
        <v>21.41</v>
      </c>
      <c r="H49" s="20"/>
      <c r="I49" s="19">
        <v>43</v>
      </c>
      <c r="J49" s="17"/>
      <c r="K49" s="21">
        <v>23.602436713017696</v>
      </c>
      <c r="L49" s="20"/>
      <c r="M49" s="19">
        <v>43</v>
      </c>
    </row>
    <row r="50" spans="1:13" ht="12" customHeight="1">
      <c r="A50" s="1" t="str">
        <f>'[1]Table 4'!A50</f>
        <v>Kentucky</v>
      </c>
      <c r="C50" s="21">
        <v>21.03</v>
      </c>
      <c r="D50" s="17"/>
      <c r="E50" s="19">
        <v>44</v>
      </c>
      <c r="G50" s="21">
        <v>20.45</v>
      </c>
      <c r="H50" s="20"/>
      <c r="I50" s="19">
        <v>44</v>
      </c>
      <c r="J50" s="17"/>
      <c r="K50" s="21">
        <v>21.48148362919418</v>
      </c>
      <c r="L50" s="20"/>
      <c r="M50" s="19">
        <v>44</v>
      </c>
    </row>
    <row r="51" spans="1:13" ht="12" customHeight="1">
      <c r="A51" s="1" t="str">
        <f>'[1]Table 4'!A51</f>
        <v>Louisiana</v>
      </c>
      <c r="C51" s="21">
        <v>18.350000000000001</v>
      </c>
      <c r="D51" s="17"/>
      <c r="E51" s="19">
        <v>45</v>
      </c>
      <c r="G51" s="21">
        <v>18.63</v>
      </c>
      <c r="H51" s="20"/>
      <c r="I51" s="19">
        <v>45</v>
      </c>
      <c r="J51" s="17"/>
      <c r="K51" s="21">
        <v>20.821720175859902</v>
      </c>
      <c r="L51" s="20"/>
      <c r="M51" s="19">
        <v>45</v>
      </c>
    </row>
    <row r="52" spans="1:13" ht="12" customHeight="1">
      <c r="A52" s="1" t="str">
        <f>'[1]Table 4'!A52</f>
        <v>New Mexico</v>
      </c>
      <c r="C52" s="21">
        <v>17.79</v>
      </c>
      <c r="D52" s="17"/>
      <c r="E52" s="19">
        <v>46</v>
      </c>
      <c r="G52" s="21">
        <v>18.21</v>
      </c>
      <c r="H52" s="20"/>
      <c r="I52" s="19">
        <v>46</v>
      </c>
      <c r="J52" s="17"/>
      <c r="K52" s="21">
        <v>19.681964231585329</v>
      </c>
      <c r="L52" s="20"/>
      <c r="M52" s="19">
        <v>46</v>
      </c>
    </row>
    <row r="53" spans="1:13" ht="12" customHeight="1">
      <c r="A53" s="1" t="str">
        <f>'[1]Table 4'!A53</f>
        <v>Delaware</v>
      </c>
      <c r="C53" s="21">
        <v>17.52</v>
      </c>
      <c r="D53" s="17"/>
      <c r="E53" s="19">
        <v>47</v>
      </c>
      <c r="G53" s="21">
        <v>17.63</v>
      </c>
      <c r="H53" s="20"/>
      <c r="I53" s="19">
        <v>47</v>
      </c>
      <c r="J53" s="17"/>
      <c r="K53" s="21">
        <v>19.303274880966207</v>
      </c>
      <c r="L53" s="20"/>
      <c r="M53" s="19">
        <v>47</v>
      </c>
    </row>
    <row r="54" spans="1:13" ht="12" customHeight="1">
      <c r="A54" s="1" t="str">
        <f>'[1]Table 4'!A54</f>
        <v>Oklahoma</v>
      </c>
      <c r="C54" s="21">
        <v>17.05</v>
      </c>
      <c r="D54" s="17"/>
      <c r="E54" s="19">
        <v>48</v>
      </c>
      <c r="G54" s="21">
        <v>15.95</v>
      </c>
      <c r="H54" s="20"/>
      <c r="I54" s="19">
        <v>49</v>
      </c>
      <c r="J54" s="17"/>
      <c r="K54" s="21">
        <v>18.982098218523557</v>
      </c>
      <c r="L54" s="20"/>
      <c r="M54" s="19">
        <v>48</v>
      </c>
    </row>
    <row r="55" spans="1:13" ht="12" customHeight="1">
      <c r="A55" s="1" t="str">
        <f>'[1]Table 4'!A55</f>
        <v>Arkansas</v>
      </c>
      <c r="C55" s="21">
        <v>16.32</v>
      </c>
      <c r="D55" s="17"/>
      <c r="E55" s="19">
        <v>49</v>
      </c>
      <c r="G55" s="21">
        <v>16.78</v>
      </c>
      <c r="H55" s="20"/>
      <c r="I55" s="19">
        <v>48</v>
      </c>
      <c r="J55" s="17"/>
      <c r="K55" s="21">
        <v>18.775305042651983</v>
      </c>
      <c r="L55" s="20"/>
      <c r="M55" s="19">
        <v>49</v>
      </c>
    </row>
    <row r="56" spans="1:13" ht="12" customHeight="1">
      <c r="A56" s="1" t="str">
        <f>'[1]Table 4'!A56</f>
        <v>Alabama</v>
      </c>
      <c r="C56" s="21">
        <v>15.16</v>
      </c>
      <c r="D56" s="17"/>
      <c r="E56" s="19">
        <v>50</v>
      </c>
      <c r="G56" s="21">
        <v>14.883059809105267</v>
      </c>
      <c r="H56" s="20"/>
      <c r="I56" s="19">
        <v>50</v>
      </c>
      <c r="J56" s="17"/>
      <c r="K56" s="21">
        <v>16.560132304583686</v>
      </c>
      <c r="L56" s="20"/>
      <c r="M56" s="19">
        <v>50</v>
      </c>
    </row>
    <row r="57" spans="1:13" ht="12" customHeight="1">
      <c r="I57" s="19"/>
      <c r="M57" s="19"/>
    </row>
    <row r="58" spans="1:13" ht="12" customHeight="1">
      <c r="A58" s="1" t="s">
        <v>9</v>
      </c>
      <c r="C58" s="18">
        <v>34.49</v>
      </c>
      <c r="D58" s="17"/>
      <c r="G58" s="18">
        <v>34.049999999999997</v>
      </c>
      <c r="H58" s="20"/>
      <c r="I58" s="19"/>
      <c r="J58" s="17"/>
      <c r="K58" s="18">
        <v>37.062006453405978</v>
      </c>
      <c r="L58" s="20"/>
      <c r="M58" s="19"/>
    </row>
    <row r="59" spans="1:13" s="14" customFormat="1" ht="12" customHeight="1">
      <c r="C59" s="27"/>
      <c r="D59" s="28"/>
      <c r="E59" s="29"/>
      <c r="F59" s="29"/>
      <c r="G59" s="27"/>
      <c r="H59" s="28"/>
      <c r="I59" s="29"/>
      <c r="K59" s="27"/>
      <c r="L59" s="28"/>
      <c r="M59" s="29"/>
    </row>
    <row r="60" spans="1:13" ht="12" customHeight="1"/>
  </sheetData>
  <mergeCells count="5">
    <mergeCell ref="A1:M1"/>
    <mergeCell ref="A2:M2"/>
    <mergeCell ref="C4:E4"/>
    <mergeCell ref="G4:I4"/>
    <mergeCell ref="K4:M4"/>
  </mergeCells>
  <printOptions horizontalCentered="1"/>
  <pageMargins left="0.9" right="0.7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</vt:lpstr>
      <vt:lpstr>'Table 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blres140</cp:lastModifiedBy>
  <cp:lastPrinted>2013-01-03T19:37:05Z</cp:lastPrinted>
  <dcterms:created xsi:type="dcterms:W3CDTF">2012-12-31T21:39:58Z</dcterms:created>
  <dcterms:modified xsi:type="dcterms:W3CDTF">2013-01-03T19:37:07Z</dcterms:modified>
</cp:coreProperties>
</file>