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9140" windowHeight="7416"/>
  </bookViews>
  <sheets>
    <sheet name="Table 10" sheetId="1" r:id="rId1"/>
  </sheets>
  <externalReferences>
    <externalReference r:id="rId2"/>
  </externalReferences>
  <definedNames>
    <definedName name="_NST01">#REF!</definedName>
    <definedName name="_xlnm.Print_Area" localSheetId="0">'Table 10'!$A$1:$M$58</definedName>
  </definedNames>
  <calcPr calcId="125725"/>
</workbook>
</file>

<file path=xl/calcChain.xml><?xml version="1.0" encoding="utf-8"?>
<calcChain xmlns="http://schemas.openxmlformats.org/spreadsheetml/2006/main">
  <c r="A56" i="1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<sst xmlns="http://schemas.openxmlformats.org/spreadsheetml/2006/main" count="13" uniqueCount="10">
  <si>
    <t>Table 10. Per Capita Property Tax Collections</t>
  </si>
  <si>
    <t>Fiscal Years 2008 - 2010</t>
  </si>
  <si>
    <t>FY 2008</t>
  </si>
  <si>
    <t>FY 2009</t>
  </si>
  <si>
    <t>FY 2010</t>
  </si>
  <si>
    <t>State</t>
  </si>
  <si>
    <t>Amount</t>
  </si>
  <si>
    <t>Rank</t>
  </si>
  <si>
    <t xml:space="preserve">Amount </t>
  </si>
  <si>
    <t>U.S. Average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</si>
</sst>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#,##0;[Red]#,##0"/>
    <numFmt numFmtId="165" formatCode="0_);\(0\)"/>
  </numFmts>
  <fonts count="8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u/>
      <sz val="11"/>
      <color theme="10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7" fillId="0" borderId="0"/>
  </cellStyleXfs>
  <cellXfs count="30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1" fontId="3" fillId="2" borderId="0" xfId="0" applyNumberFormat="1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3" fillId="0" borderId="0" xfId="0" applyFont="1"/>
    <xf numFmtId="5" fontId="3" fillId="0" borderId="0" xfId="0" applyNumberFormat="1" applyFont="1" applyFill="1" applyAlignment="1">
      <alignment horizontal="right"/>
    </xf>
    <xf numFmtId="37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right"/>
    </xf>
    <xf numFmtId="37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3" borderId="0" xfId="0" applyFont="1" applyFill="1"/>
    <xf numFmtId="5" fontId="3" fillId="3" borderId="0" xfId="0" applyNumberFormat="1" applyFont="1" applyFill="1" applyAlignment="1">
      <alignment horizontal="right"/>
    </xf>
    <xf numFmtId="37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right"/>
    </xf>
    <xf numFmtId="37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</cellXfs>
  <cellStyles count="6">
    <cellStyle name="Comma 2" xfId="1"/>
    <cellStyle name="Hyperlink 2" xfId="2"/>
    <cellStyle name="Normal" xfId="0" builtinId="0"/>
    <cellStyle name="Normal 2" xfId="3"/>
    <cellStyle name="Normal 2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D_DATA/Comparative%20Taxes%20-%20History/Comparative%20Taxes%202010_Ready_For_Second/Table10_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10 PDF"/>
      <sheetName val="Table 10"/>
      <sheetName val="Personal_Income_Population"/>
      <sheetName val="Census_2010"/>
    </sheetNames>
    <sheetDataSet>
      <sheetData sheetId="0"/>
      <sheetData sheetId="1">
        <row r="8">
          <cell r="A8" t="str">
            <v>New Jersey</v>
          </cell>
        </row>
        <row r="9">
          <cell r="A9" t="str">
            <v>Wyoming</v>
          </cell>
        </row>
        <row r="10">
          <cell r="A10" t="str">
            <v>Connecticut</v>
          </cell>
        </row>
        <row r="11">
          <cell r="A11" t="str">
            <v>New Hampshire</v>
          </cell>
        </row>
        <row r="12">
          <cell r="A12" t="str">
            <v>New York</v>
          </cell>
        </row>
        <row r="13">
          <cell r="A13" t="str">
            <v>Vermont</v>
          </cell>
        </row>
        <row r="14">
          <cell r="A14" t="str">
            <v>Rhode Island</v>
          </cell>
        </row>
        <row r="15">
          <cell r="A15" t="str">
            <v>Massachusetts</v>
          </cell>
        </row>
        <row r="16">
          <cell r="A16" t="str">
            <v>Alaska</v>
          </cell>
        </row>
        <row r="17">
          <cell r="A17" t="str">
            <v>Illinois</v>
          </cell>
        </row>
        <row r="18">
          <cell r="A18" t="str">
            <v>Maine</v>
          </cell>
        </row>
        <row r="19">
          <cell r="A19" t="str">
            <v>Wisconsin</v>
          </cell>
        </row>
        <row r="20">
          <cell r="A20" t="str">
            <v>Colorado</v>
          </cell>
        </row>
        <row r="21">
          <cell r="A21" t="str">
            <v>Texas</v>
          </cell>
        </row>
        <row r="22">
          <cell r="A22" t="str">
            <v>Florida</v>
          </cell>
        </row>
        <row r="23">
          <cell r="A23" t="str">
            <v>Nebraska</v>
          </cell>
        </row>
        <row r="24">
          <cell r="A24" t="str">
            <v>Maryland</v>
          </cell>
        </row>
        <row r="25">
          <cell r="A25" t="str">
            <v>California</v>
          </cell>
        </row>
        <row r="26">
          <cell r="A26" t="str">
            <v>Michigan</v>
          </cell>
        </row>
        <row r="27">
          <cell r="A27" t="str">
            <v>Virginia</v>
          </cell>
        </row>
        <row r="28">
          <cell r="A28" t="str">
            <v>Minnesota</v>
          </cell>
        </row>
        <row r="29">
          <cell r="A29" t="str">
            <v>Kansas</v>
          </cell>
        </row>
        <row r="30">
          <cell r="A30" t="str">
            <v>Iowa</v>
          </cell>
        </row>
        <row r="31">
          <cell r="A31" t="str">
            <v>Nevada</v>
          </cell>
        </row>
        <row r="32">
          <cell r="A32" t="str">
            <v>Montana</v>
          </cell>
        </row>
        <row r="33">
          <cell r="A33" t="str">
            <v>Oregon</v>
          </cell>
        </row>
        <row r="34">
          <cell r="A34" t="str">
            <v>WASHINGTON</v>
          </cell>
        </row>
        <row r="35">
          <cell r="A35" t="str">
            <v>Pennsylvania</v>
          </cell>
        </row>
        <row r="36">
          <cell r="A36" t="str">
            <v>Indiana</v>
          </cell>
        </row>
        <row r="37">
          <cell r="A37" t="str">
            <v>Arizona</v>
          </cell>
        </row>
        <row r="38">
          <cell r="A38" t="str">
            <v>South Dakota</v>
          </cell>
        </row>
        <row r="39">
          <cell r="A39" t="str">
            <v>Ohio</v>
          </cell>
        </row>
        <row r="40">
          <cell r="A40" t="str">
            <v>Georgia</v>
          </cell>
        </row>
        <row r="41">
          <cell r="A41" t="str">
            <v>North Dakota</v>
          </cell>
        </row>
        <row r="42">
          <cell r="A42" t="str">
            <v>Hawaii</v>
          </cell>
        </row>
        <row r="43">
          <cell r="A43" t="str">
            <v>South Carolina</v>
          </cell>
        </row>
        <row r="44">
          <cell r="A44" t="str">
            <v>Missouri</v>
          </cell>
        </row>
        <row r="45">
          <cell r="A45" t="str">
            <v>North Carolina</v>
          </cell>
        </row>
        <row r="46">
          <cell r="A46" t="str">
            <v>Mississippi</v>
          </cell>
        </row>
        <row r="47">
          <cell r="A47" t="str">
            <v>Utah</v>
          </cell>
        </row>
        <row r="48">
          <cell r="A48" t="str">
            <v>Idaho</v>
          </cell>
        </row>
        <row r="49">
          <cell r="A49" t="str">
            <v>Tennessee</v>
          </cell>
        </row>
        <row r="50">
          <cell r="A50" t="str">
            <v>Louisiana</v>
          </cell>
        </row>
        <row r="51">
          <cell r="A51" t="str">
            <v>West Virginia</v>
          </cell>
        </row>
        <row r="52">
          <cell r="A52" t="str">
            <v>Delaware</v>
          </cell>
        </row>
        <row r="53">
          <cell r="A53" t="str">
            <v>Kentucky</v>
          </cell>
        </row>
        <row r="54">
          <cell r="A54" t="str">
            <v>Oklahoma</v>
          </cell>
        </row>
        <row r="55">
          <cell r="A55" t="str">
            <v>New Mexico</v>
          </cell>
        </row>
        <row r="56">
          <cell r="A56" t="str">
            <v>Arkansas</v>
          </cell>
        </row>
        <row r="57">
          <cell r="A57" t="str">
            <v>Alabama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58"/>
  <sheetViews>
    <sheetView tabSelected="1" zoomScaleNormal="100" zoomScaleSheetLayoutView="100" workbookViewId="0">
      <selection activeCell="C17" sqref="C17"/>
    </sheetView>
  </sheetViews>
  <sheetFormatPr defaultColWidth="9.109375" defaultRowHeight="12" customHeight="1"/>
  <cols>
    <col min="1" max="1" width="15.33203125" style="1" bestFit="1" customWidth="1"/>
    <col min="2" max="2" width="6.88671875" style="1" customWidth="1"/>
    <col min="3" max="3" width="7.21875" style="17" bestFit="1" customWidth="1"/>
    <col min="4" max="4" width="4.109375" style="18" customWidth="1"/>
    <col min="5" max="5" width="6" style="19" customWidth="1"/>
    <col min="6" max="6" width="7.109375" style="19" customWidth="1"/>
    <col min="7" max="7" width="7.77734375" style="17" bestFit="1" customWidth="1"/>
    <col min="8" max="8" width="4.109375" style="18" customWidth="1"/>
    <col min="9" max="9" width="4.88671875" style="19" bestFit="1" customWidth="1"/>
    <col min="10" max="10" width="7.109375" style="1" customWidth="1"/>
    <col min="11" max="11" width="7.33203125" style="17" customWidth="1"/>
    <col min="12" max="12" width="3.77734375" style="18" customWidth="1"/>
    <col min="13" max="13" width="6.33203125" style="19" customWidth="1"/>
    <col min="14" max="16384" width="9.109375" style="1"/>
  </cols>
  <sheetData>
    <row r="1" spans="1:13" ht="19.2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6.350000000000001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12" customHeight="1">
      <c r="A3" s="2"/>
      <c r="B3" s="2"/>
      <c r="C3" s="3"/>
      <c r="D3" s="4"/>
      <c r="E3" s="5"/>
      <c r="F3" s="5"/>
      <c r="G3" s="3"/>
      <c r="H3" s="4"/>
      <c r="I3" s="5"/>
      <c r="J3" s="2"/>
      <c r="K3" s="3"/>
      <c r="L3" s="4"/>
      <c r="M3" s="5"/>
    </row>
    <row r="4" spans="1:13" ht="12" customHeight="1">
      <c r="A4" s="6"/>
      <c r="B4" s="7"/>
      <c r="C4" s="28" t="s">
        <v>2</v>
      </c>
      <c r="D4" s="28"/>
      <c r="E4" s="28"/>
      <c r="F4" s="8"/>
      <c r="G4" s="28" t="s">
        <v>3</v>
      </c>
      <c r="H4" s="28"/>
      <c r="I4" s="28"/>
      <c r="J4" s="7"/>
      <c r="K4" s="28" t="s">
        <v>4</v>
      </c>
      <c r="L4" s="28"/>
      <c r="M4" s="29"/>
    </row>
    <row r="5" spans="1:13" ht="12" customHeight="1">
      <c r="A5" s="9" t="s">
        <v>5</v>
      </c>
      <c r="B5" s="9"/>
      <c r="C5" s="10" t="s">
        <v>6</v>
      </c>
      <c r="D5" s="11"/>
      <c r="E5" s="12" t="s">
        <v>7</v>
      </c>
      <c r="F5" s="12"/>
      <c r="G5" s="10" t="s">
        <v>8</v>
      </c>
      <c r="H5" s="11"/>
      <c r="I5" s="12" t="s">
        <v>7</v>
      </c>
      <c r="J5" s="9"/>
      <c r="K5" s="10" t="s">
        <v>8</v>
      </c>
      <c r="L5" s="11"/>
      <c r="M5" s="13" t="s">
        <v>7</v>
      </c>
    </row>
    <row r="7" spans="1:13" ht="12" customHeight="1">
      <c r="A7" s="14" t="str">
        <f>'[1]Table 10'!A8</f>
        <v>New Jersey</v>
      </c>
      <c r="B7" s="14"/>
      <c r="C7" s="15">
        <v>2621</v>
      </c>
      <c r="D7" s="14"/>
      <c r="E7" s="16">
        <v>1</v>
      </c>
      <c r="F7" s="14"/>
      <c r="G7" s="15">
        <v>2671</v>
      </c>
      <c r="H7" s="16"/>
      <c r="I7" s="16">
        <v>1</v>
      </c>
      <c r="K7" s="17">
        <v>2826.2182314819697</v>
      </c>
      <c r="M7" s="19">
        <v>1</v>
      </c>
    </row>
    <row r="8" spans="1:13" ht="12" customHeight="1">
      <c r="A8" s="14" t="str">
        <f>'[1]Table 10'!A9</f>
        <v>Wyoming</v>
      </c>
      <c r="B8" s="14"/>
      <c r="C8" s="15">
        <v>2364</v>
      </c>
      <c r="D8" s="14"/>
      <c r="E8" s="16">
        <v>3</v>
      </c>
      <c r="F8" s="14"/>
      <c r="G8" s="15">
        <v>2321</v>
      </c>
      <c r="H8" s="16"/>
      <c r="I8" s="16">
        <v>4</v>
      </c>
      <c r="K8" s="17">
        <v>2643.8873914666583</v>
      </c>
      <c r="M8" s="19">
        <v>2</v>
      </c>
    </row>
    <row r="9" spans="1:13" ht="12" customHeight="1">
      <c r="A9" s="14" t="str">
        <f>'[1]Table 10'!A10</f>
        <v>Connecticut</v>
      </c>
      <c r="B9" s="14"/>
      <c r="C9" s="15">
        <v>2377</v>
      </c>
      <c r="D9" s="14"/>
      <c r="E9" s="16">
        <v>2</v>
      </c>
      <c r="F9" s="14"/>
      <c r="G9" s="15">
        <v>2498</v>
      </c>
      <c r="H9" s="16"/>
      <c r="I9" s="16">
        <v>2</v>
      </c>
      <c r="K9" s="17">
        <v>2527.1537733515597</v>
      </c>
      <c r="M9" s="19">
        <v>3</v>
      </c>
    </row>
    <row r="10" spans="1:13" ht="12" customHeight="1">
      <c r="A10" s="14" t="str">
        <f>'[1]Table 10'!A11</f>
        <v>New Hampshire</v>
      </c>
      <c r="B10" s="14"/>
      <c r="C10" s="15">
        <v>2313</v>
      </c>
      <c r="D10" s="14"/>
      <c r="E10" s="16">
        <v>4</v>
      </c>
      <c r="F10" s="14"/>
      <c r="G10" s="15">
        <v>2424</v>
      </c>
      <c r="H10" s="16"/>
      <c r="I10" s="16">
        <v>3</v>
      </c>
      <c r="K10" s="17">
        <v>2464.0225453650251</v>
      </c>
      <c r="M10" s="19">
        <v>4</v>
      </c>
    </row>
    <row r="11" spans="1:13" ht="12" customHeight="1">
      <c r="A11" s="14" t="str">
        <f>'[1]Table 10'!A12</f>
        <v>New York</v>
      </c>
      <c r="B11" s="14"/>
      <c r="C11" s="15">
        <v>2007</v>
      </c>
      <c r="D11" s="14"/>
      <c r="E11" s="16">
        <v>5</v>
      </c>
      <c r="F11" s="14"/>
      <c r="G11" s="15">
        <v>2105</v>
      </c>
      <c r="H11" s="16"/>
      <c r="I11" s="16">
        <v>5</v>
      </c>
      <c r="K11" s="17">
        <v>2285.2501255239922</v>
      </c>
      <c r="M11" s="19">
        <v>5</v>
      </c>
    </row>
    <row r="12" spans="1:13" ht="12" customHeight="1">
      <c r="A12" s="14" t="str">
        <f>'[1]Table 10'!A13</f>
        <v>Vermont</v>
      </c>
      <c r="B12" s="14"/>
      <c r="C12" s="15">
        <v>1895</v>
      </c>
      <c r="D12" s="14"/>
      <c r="E12" s="16">
        <v>7</v>
      </c>
      <c r="F12" s="14"/>
      <c r="G12" s="15">
        <v>2065</v>
      </c>
      <c r="H12" s="16"/>
      <c r="I12" s="16">
        <v>6</v>
      </c>
      <c r="K12" s="17">
        <v>2167.5466576613635</v>
      </c>
      <c r="M12" s="19">
        <v>6</v>
      </c>
    </row>
    <row r="13" spans="1:13" ht="12" customHeight="1">
      <c r="A13" s="14" t="str">
        <f>'[1]Table 10'!A14</f>
        <v>Rhode Island</v>
      </c>
      <c r="B13" s="14"/>
      <c r="C13" s="15">
        <v>1959</v>
      </c>
      <c r="D13" s="14"/>
      <c r="E13" s="16">
        <v>6</v>
      </c>
      <c r="F13" s="14"/>
      <c r="G13" s="15">
        <v>2020</v>
      </c>
      <c r="H13" s="16"/>
      <c r="I13" s="16">
        <v>7</v>
      </c>
      <c r="K13" s="17">
        <v>2081.6071052326874</v>
      </c>
      <c r="M13" s="19">
        <v>7</v>
      </c>
    </row>
    <row r="14" spans="1:13" ht="12" customHeight="1">
      <c r="A14" s="14" t="str">
        <f>'[1]Table 10'!A15</f>
        <v>Massachusetts</v>
      </c>
      <c r="B14" s="14"/>
      <c r="C14" s="15">
        <v>1783</v>
      </c>
      <c r="D14" s="14"/>
      <c r="E14" s="16">
        <v>8</v>
      </c>
      <c r="F14" s="14"/>
      <c r="G14" s="15">
        <v>1845</v>
      </c>
      <c r="H14" s="16"/>
      <c r="I14" s="16">
        <v>8</v>
      </c>
      <c r="K14" s="17">
        <v>1991.9737486714846</v>
      </c>
      <c r="M14" s="19">
        <v>8</v>
      </c>
    </row>
    <row r="15" spans="1:13" ht="12" customHeight="1">
      <c r="A15" s="14" t="str">
        <f>'[1]Table 10'!A16</f>
        <v>Alaska</v>
      </c>
      <c r="B15" s="14"/>
      <c r="C15" s="15">
        <v>1553</v>
      </c>
      <c r="D15" s="14"/>
      <c r="E15" s="16">
        <v>13</v>
      </c>
      <c r="F15" s="14"/>
      <c r="G15" s="15">
        <v>1714</v>
      </c>
      <c r="H15" s="16"/>
      <c r="I15" s="16">
        <v>10</v>
      </c>
      <c r="K15" s="17">
        <v>1885.6237346096339</v>
      </c>
      <c r="M15" s="19">
        <v>9</v>
      </c>
    </row>
    <row r="16" spans="1:13" ht="12" customHeight="1">
      <c r="A16" s="14" t="str">
        <f>'[1]Table 10'!A17</f>
        <v>Illinois</v>
      </c>
      <c r="B16" s="14"/>
      <c r="C16" s="15">
        <v>1658</v>
      </c>
      <c r="D16" s="14"/>
      <c r="E16" s="16">
        <v>9</v>
      </c>
      <c r="F16" s="14"/>
      <c r="G16" s="15">
        <v>1763</v>
      </c>
      <c r="H16" s="16"/>
      <c r="I16" s="16">
        <v>9</v>
      </c>
      <c r="K16" s="17">
        <v>1830.603375318381</v>
      </c>
      <c r="M16" s="19">
        <v>10</v>
      </c>
    </row>
    <row r="17" spans="1:13" ht="12" customHeight="1">
      <c r="A17" s="14" t="str">
        <f>'[1]Table 10'!A18</f>
        <v>Maine</v>
      </c>
      <c r="B17" s="14"/>
      <c r="C17" s="15">
        <v>1635</v>
      </c>
      <c r="D17" s="14"/>
      <c r="E17" s="16">
        <v>11</v>
      </c>
      <c r="F17" s="14"/>
      <c r="G17" s="15">
        <v>1655</v>
      </c>
      <c r="H17" s="16"/>
      <c r="I17" s="16">
        <v>11</v>
      </c>
      <c r="K17" s="17">
        <v>1784.8366789762258</v>
      </c>
      <c r="M17" s="19">
        <v>11</v>
      </c>
    </row>
    <row r="18" spans="1:13" ht="12" customHeight="1">
      <c r="A18" s="14" t="str">
        <f>'[1]Table 10'!A19</f>
        <v>Wisconsin</v>
      </c>
      <c r="B18" s="14"/>
      <c r="C18" s="15">
        <v>1569</v>
      </c>
      <c r="D18" s="14"/>
      <c r="E18" s="16">
        <v>12</v>
      </c>
      <c r="F18" s="14"/>
      <c r="G18" s="15">
        <v>1633</v>
      </c>
      <c r="H18" s="16"/>
      <c r="I18" s="16">
        <v>12</v>
      </c>
      <c r="K18" s="17">
        <v>1701.030680525726</v>
      </c>
      <c r="M18" s="19">
        <v>12</v>
      </c>
    </row>
    <row r="19" spans="1:13" ht="12" customHeight="1">
      <c r="A19" s="14" t="str">
        <f>'[1]Table 10'!A20</f>
        <v>Colorado</v>
      </c>
      <c r="B19" s="14"/>
      <c r="C19" s="15">
        <v>1242</v>
      </c>
      <c r="D19" s="14"/>
      <c r="E19" s="16">
        <v>21</v>
      </c>
      <c r="F19" s="14"/>
      <c r="G19" s="15">
        <v>1253</v>
      </c>
      <c r="H19" s="16"/>
      <c r="I19" s="16">
        <v>24</v>
      </c>
      <c r="K19" s="17">
        <v>1612.8733889157604</v>
      </c>
      <c r="M19" s="19">
        <v>13</v>
      </c>
    </row>
    <row r="20" spans="1:13" ht="12" customHeight="1">
      <c r="A20" s="14" t="str">
        <f>'[1]Table 10'!A21</f>
        <v>Texas</v>
      </c>
      <c r="B20" s="14"/>
      <c r="C20" s="15">
        <v>1380</v>
      </c>
      <c r="D20" s="14"/>
      <c r="E20" s="16">
        <v>17</v>
      </c>
      <c r="F20" s="14"/>
      <c r="G20" s="15">
        <v>1461</v>
      </c>
      <c r="H20" s="16"/>
      <c r="I20" s="16">
        <v>14</v>
      </c>
      <c r="K20" s="17">
        <v>1576.1756191425277</v>
      </c>
      <c r="M20" s="19">
        <v>14</v>
      </c>
    </row>
    <row r="21" spans="1:13" ht="12" customHeight="1">
      <c r="A21" s="14" t="str">
        <f>'[1]Table 10'!A22</f>
        <v>Florida</v>
      </c>
      <c r="B21" s="14"/>
      <c r="C21" s="15">
        <v>1642</v>
      </c>
      <c r="D21" s="14"/>
      <c r="E21" s="16">
        <v>10</v>
      </c>
      <c r="F21" s="14"/>
      <c r="G21" s="15">
        <v>1593</v>
      </c>
      <c r="H21" s="16"/>
      <c r="I21" s="16">
        <v>13</v>
      </c>
      <c r="K21" s="17">
        <v>1514.6369597789997</v>
      </c>
      <c r="M21" s="19">
        <v>15</v>
      </c>
    </row>
    <row r="22" spans="1:13" ht="12" customHeight="1">
      <c r="A22" s="14" t="str">
        <f>'[1]Table 10'!A23</f>
        <v>Nebraska</v>
      </c>
      <c r="B22" s="14"/>
      <c r="C22" s="15">
        <v>1395</v>
      </c>
      <c r="D22" s="14"/>
      <c r="E22" s="16">
        <v>16</v>
      </c>
      <c r="F22" s="14"/>
      <c r="G22" s="15">
        <v>1443</v>
      </c>
      <c r="H22" s="16"/>
      <c r="I22" s="16">
        <v>17</v>
      </c>
      <c r="K22" s="17">
        <v>1494.4990381660778</v>
      </c>
      <c r="M22" s="19">
        <v>16</v>
      </c>
    </row>
    <row r="23" spans="1:13" ht="12" customHeight="1">
      <c r="A23" s="14" t="str">
        <f>'[1]Table 10'!A24</f>
        <v>Maryland</v>
      </c>
      <c r="B23" s="14"/>
      <c r="C23" s="15">
        <v>1168</v>
      </c>
      <c r="D23" s="14"/>
      <c r="E23" s="16">
        <v>28</v>
      </c>
      <c r="F23" s="14"/>
      <c r="G23" s="15">
        <v>1206</v>
      </c>
      <c r="H23" s="16"/>
      <c r="I23" s="16">
        <v>27</v>
      </c>
      <c r="K23" s="17">
        <v>1473.8424344040927</v>
      </c>
      <c r="M23" s="19">
        <v>17</v>
      </c>
    </row>
    <row r="24" spans="1:13" ht="12" customHeight="1">
      <c r="A24" s="14" t="str">
        <f>'[1]Table 10'!A25</f>
        <v>California</v>
      </c>
      <c r="B24" s="14"/>
      <c r="C24" s="15">
        <v>1442</v>
      </c>
      <c r="D24" s="14"/>
      <c r="E24" s="16">
        <v>14</v>
      </c>
      <c r="F24" s="14"/>
      <c r="G24" s="15">
        <v>1458</v>
      </c>
      <c r="H24" s="16"/>
      <c r="I24" s="16">
        <v>15</v>
      </c>
      <c r="K24" s="17">
        <v>1457.6435215398276</v>
      </c>
      <c r="M24" s="19">
        <v>18</v>
      </c>
    </row>
    <row r="25" spans="1:13" ht="12" customHeight="1">
      <c r="A25" s="14" t="str">
        <f>'[1]Table 10'!A26</f>
        <v>Michigan</v>
      </c>
      <c r="B25" s="14"/>
      <c r="C25" s="15">
        <v>1412</v>
      </c>
      <c r="D25" s="14"/>
      <c r="E25" s="16">
        <v>15</v>
      </c>
      <c r="F25" s="14"/>
      <c r="G25" s="15">
        <v>1445</v>
      </c>
      <c r="H25" s="16"/>
      <c r="I25" s="16">
        <v>16</v>
      </c>
      <c r="K25" s="17">
        <v>1451.4568416328243</v>
      </c>
      <c r="M25" s="19">
        <v>19</v>
      </c>
    </row>
    <row r="26" spans="1:13" ht="12" customHeight="1">
      <c r="A26" s="14" t="str">
        <f>'[1]Table 10'!A27</f>
        <v>Virginia</v>
      </c>
      <c r="B26" s="14"/>
      <c r="C26" s="15">
        <v>1356</v>
      </c>
      <c r="D26" s="14"/>
      <c r="E26" s="16">
        <v>18</v>
      </c>
      <c r="F26" s="14"/>
      <c r="G26" s="15">
        <v>1430</v>
      </c>
      <c r="H26" s="16"/>
      <c r="I26" s="16">
        <v>18</v>
      </c>
      <c r="K26" s="17">
        <v>1418.273952972374</v>
      </c>
      <c r="M26" s="19">
        <v>20</v>
      </c>
    </row>
    <row r="27" spans="1:13" ht="12" customHeight="1">
      <c r="A27" s="14" t="str">
        <f>'[1]Table 10'!A28</f>
        <v>Minnesota</v>
      </c>
      <c r="B27" s="14"/>
      <c r="C27" s="15">
        <v>1268</v>
      </c>
      <c r="D27" s="14"/>
      <c r="E27" s="16">
        <v>20</v>
      </c>
      <c r="F27" s="14"/>
      <c r="G27" s="15">
        <v>1345</v>
      </c>
      <c r="H27" s="16"/>
      <c r="I27" s="16">
        <v>20</v>
      </c>
      <c r="K27" s="17">
        <v>1415.6801016738043</v>
      </c>
      <c r="M27" s="19">
        <v>21</v>
      </c>
    </row>
    <row r="28" spans="1:13" ht="12" customHeight="1">
      <c r="A28" s="14" t="str">
        <f>'[1]Table 10'!A29</f>
        <v>Kansas</v>
      </c>
      <c r="B28" s="14"/>
      <c r="C28" s="15">
        <v>1318</v>
      </c>
      <c r="D28" s="14"/>
      <c r="E28" s="16">
        <v>19</v>
      </c>
      <c r="F28" s="14"/>
      <c r="G28" s="15">
        <v>1354</v>
      </c>
      <c r="H28" s="16"/>
      <c r="I28" s="16">
        <v>19</v>
      </c>
      <c r="K28" s="17">
        <v>1387.3182655159169</v>
      </c>
      <c r="M28" s="19">
        <v>22</v>
      </c>
    </row>
    <row r="29" spans="1:13" ht="12" customHeight="1">
      <c r="A29" s="14" t="str">
        <f>'[1]Table 10'!A30</f>
        <v>Iowa</v>
      </c>
      <c r="B29" s="14"/>
      <c r="C29" s="15">
        <v>1242</v>
      </c>
      <c r="D29" s="14"/>
      <c r="E29" s="16">
        <v>22</v>
      </c>
      <c r="F29" s="14"/>
      <c r="G29" s="15">
        <v>1312</v>
      </c>
      <c r="H29" s="16"/>
      <c r="I29" s="16">
        <v>22</v>
      </c>
      <c r="K29" s="17">
        <v>1371.368373850511</v>
      </c>
      <c r="M29" s="19">
        <v>23</v>
      </c>
    </row>
    <row r="30" spans="1:13" ht="12" customHeight="1">
      <c r="A30" s="14" t="str">
        <f>'[1]Table 10'!A31</f>
        <v>Nevada</v>
      </c>
      <c r="B30" s="14"/>
      <c r="C30" s="15">
        <v>1229</v>
      </c>
      <c r="D30" s="14"/>
      <c r="E30" s="16">
        <v>24</v>
      </c>
      <c r="F30" s="14"/>
      <c r="G30" s="15">
        <v>1331</v>
      </c>
      <c r="H30" s="16"/>
      <c r="I30" s="16">
        <v>21</v>
      </c>
      <c r="K30" s="17">
        <v>1302.0019257523752</v>
      </c>
      <c r="M30" s="19">
        <v>24</v>
      </c>
    </row>
    <row r="31" spans="1:13" ht="12" customHeight="1">
      <c r="A31" s="14" t="str">
        <f>'[1]Table 10'!A32</f>
        <v>Montana</v>
      </c>
      <c r="B31" s="14"/>
      <c r="C31" s="15">
        <v>1214</v>
      </c>
      <c r="D31" s="14"/>
      <c r="E31" s="16">
        <v>25</v>
      </c>
      <c r="F31" s="14"/>
      <c r="G31" s="15">
        <v>1308</v>
      </c>
      <c r="H31" s="16"/>
      <c r="I31" s="16">
        <v>23</v>
      </c>
      <c r="K31" s="17">
        <v>1300.6528574709698</v>
      </c>
      <c r="M31" s="19">
        <v>25</v>
      </c>
    </row>
    <row r="32" spans="1:13" ht="12" customHeight="1">
      <c r="A32" s="14" t="str">
        <f>'[1]Table 10'!A33</f>
        <v>Oregon</v>
      </c>
      <c r="B32" s="14"/>
      <c r="C32" s="15">
        <v>1125</v>
      </c>
      <c r="D32" s="14"/>
      <c r="E32" s="16">
        <v>30</v>
      </c>
      <c r="F32" s="14"/>
      <c r="G32" s="15">
        <v>1161</v>
      </c>
      <c r="H32" s="16"/>
      <c r="I32" s="16">
        <v>29</v>
      </c>
      <c r="K32" s="17">
        <v>1297.2992700729926</v>
      </c>
      <c r="M32" s="19">
        <v>26</v>
      </c>
    </row>
    <row r="33" spans="1:13" ht="12" customHeight="1">
      <c r="A33" s="20" t="str">
        <f>'[1]Table 10'!A34</f>
        <v>WASHINGTON</v>
      </c>
      <c r="B33" s="20"/>
      <c r="C33" s="21">
        <v>1189</v>
      </c>
      <c r="D33" s="20"/>
      <c r="E33" s="22">
        <v>26</v>
      </c>
      <c r="F33" s="20"/>
      <c r="G33" s="21">
        <v>1217</v>
      </c>
      <c r="H33" s="22"/>
      <c r="I33" s="22">
        <v>26</v>
      </c>
      <c r="J33" s="20"/>
      <c r="K33" s="23">
        <v>1263.6533198868649</v>
      </c>
      <c r="L33" s="24"/>
      <c r="M33" s="25">
        <v>27</v>
      </c>
    </row>
    <row r="34" spans="1:13" ht="12" customHeight="1">
      <c r="A34" s="14" t="str">
        <f>'[1]Table 10'!A35</f>
        <v>Pennsylvania</v>
      </c>
      <c r="B34" s="14"/>
      <c r="C34" s="15">
        <v>1236</v>
      </c>
      <c r="D34" s="14"/>
      <c r="E34" s="16">
        <v>23</v>
      </c>
      <c r="F34" s="14"/>
      <c r="G34" s="15">
        <v>1230</v>
      </c>
      <c r="H34" s="16"/>
      <c r="I34" s="16">
        <v>25</v>
      </c>
      <c r="K34" s="17">
        <v>1263.4737833170627</v>
      </c>
      <c r="M34" s="19">
        <v>28</v>
      </c>
    </row>
    <row r="35" spans="1:13" ht="12" customHeight="1">
      <c r="A35" s="14" t="str">
        <f>'[1]Table 10'!A36</f>
        <v>Indiana</v>
      </c>
      <c r="B35" s="14"/>
      <c r="C35" s="15">
        <v>1086</v>
      </c>
      <c r="D35" s="14"/>
      <c r="E35" s="16">
        <v>31</v>
      </c>
      <c r="F35" s="14"/>
      <c r="G35" s="15">
        <v>1127</v>
      </c>
      <c r="H35" s="16"/>
      <c r="I35" s="16">
        <v>31</v>
      </c>
      <c r="K35" s="17">
        <v>1184.862814612982</v>
      </c>
      <c r="M35" s="19">
        <v>29</v>
      </c>
    </row>
    <row r="36" spans="1:13" ht="12" customHeight="1">
      <c r="A36" s="14" t="str">
        <f>'[1]Table 10'!A37</f>
        <v>Arizona</v>
      </c>
      <c r="B36" s="14"/>
      <c r="C36" s="15">
        <v>1032</v>
      </c>
      <c r="D36" s="14"/>
      <c r="E36" s="16">
        <v>34</v>
      </c>
      <c r="F36" s="14"/>
      <c r="G36" s="15">
        <v>1071</v>
      </c>
      <c r="H36" s="16"/>
      <c r="I36" s="16">
        <v>33</v>
      </c>
      <c r="K36" s="17">
        <v>1153.4110633290632</v>
      </c>
      <c r="M36" s="19">
        <v>30</v>
      </c>
    </row>
    <row r="37" spans="1:13" ht="12" customHeight="1">
      <c r="A37" s="14" t="str">
        <f>'[1]Table 10'!A38</f>
        <v>South Dakota</v>
      </c>
      <c r="B37" s="14"/>
      <c r="C37" s="15">
        <v>1067</v>
      </c>
      <c r="D37" s="14"/>
      <c r="E37" s="16">
        <v>32</v>
      </c>
      <c r="F37" s="14"/>
      <c r="G37" s="15">
        <v>1098</v>
      </c>
      <c r="H37" s="16"/>
      <c r="I37" s="16">
        <v>32</v>
      </c>
      <c r="K37" s="17">
        <v>1148.5874159146638</v>
      </c>
      <c r="M37" s="19">
        <v>31</v>
      </c>
    </row>
    <row r="38" spans="1:13" ht="12" customHeight="1">
      <c r="A38" s="14" t="str">
        <f>'[1]Table 10'!A39</f>
        <v>Ohio</v>
      </c>
      <c r="B38" s="14"/>
      <c r="C38" s="15">
        <v>1177</v>
      </c>
      <c r="D38" s="14"/>
      <c r="E38" s="16">
        <v>27</v>
      </c>
      <c r="F38" s="14"/>
      <c r="G38" s="15">
        <v>1133</v>
      </c>
      <c r="H38" s="16"/>
      <c r="I38" s="16">
        <v>30</v>
      </c>
      <c r="K38" s="17">
        <v>1130.6657636602845</v>
      </c>
      <c r="M38" s="19">
        <v>32</v>
      </c>
    </row>
    <row r="39" spans="1:13" ht="12" customHeight="1">
      <c r="A39" s="14" t="str">
        <f>'[1]Table 10'!A40</f>
        <v>Georgia</v>
      </c>
      <c r="B39" s="14"/>
      <c r="C39" s="15">
        <v>1054</v>
      </c>
      <c r="D39" s="14"/>
      <c r="E39" s="16">
        <v>33</v>
      </c>
      <c r="F39" s="14"/>
      <c r="G39" s="15">
        <v>1062</v>
      </c>
      <c r="H39" s="16"/>
      <c r="I39" s="16">
        <v>34</v>
      </c>
      <c r="K39" s="17">
        <v>1101.2239464180177</v>
      </c>
      <c r="M39" s="19">
        <v>33</v>
      </c>
    </row>
    <row r="40" spans="1:13" ht="12" customHeight="1">
      <c r="A40" s="14" t="str">
        <f>'[1]Table 10'!A41</f>
        <v>North Dakota</v>
      </c>
      <c r="B40" s="14"/>
      <c r="C40" s="15">
        <v>1154</v>
      </c>
      <c r="D40" s="14"/>
      <c r="E40" s="16">
        <v>29</v>
      </c>
      <c r="F40" s="14"/>
      <c r="G40" s="15">
        <v>1191</v>
      </c>
      <c r="H40" s="16"/>
      <c r="I40" s="16">
        <v>28</v>
      </c>
      <c r="K40" s="17">
        <v>1034.7445290600449</v>
      </c>
      <c r="M40" s="19">
        <v>34</v>
      </c>
    </row>
    <row r="41" spans="1:13" ht="12" customHeight="1">
      <c r="A41" s="14" t="str">
        <f>'[1]Table 10'!A42</f>
        <v>Hawaii</v>
      </c>
      <c r="B41" s="14"/>
      <c r="C41" s="15">
        <v>973</v>
      </c>
      <c r="D41" s="14"/>
      <c r="E41" s="16">
        <v>35</v>
      </c>
      <c r="F41" s="14"/>
      <c r="G41" s="15">
        <v>1016</v>
      </c>
      <c r="H41" s="16"/>
      <c r="I41" s="16">
        <v>35</v>
      </c>
      <c r="K41" s="17">
        <v>1034.4801469054003</v>
      </c>
      <c r="M41" s="19">
        <v>35</v>
      </c>
    </row>
    <row r="42" spans="1:13" ht="12" customHeight="1">
      <c r="A42" s="14" t="str">
        <f>'[1]Table 10'!A43</f>
        <v>South Carolina</v>
      </c>
      <c r="B42" s="14"/>
      <c r="C42" s="15">
        <v>955</v>
      </c>
      <c r="D42" s="14"/>
      <c r="E42" s="16">
        <v>36</v>
      </c>
      <c r="F42" s="14"/>
      <c r="G42" s="15">
        <v>970</v>
      </c>
      <c r="H42" s="16"/>
      <c r="I42" s="16">
        <v>36</v>
      </c>
      <c r="K42" s="17">
        <v>1027.6502264115427</v>
      </c>
      <c r="M42" s="19">
        <v>36</v>
      </c>
    </row>
    <row r="43" spans="1:13" ht="12" customHeight="1">
      <c r="A43" s="14" t="str">
        <f>'[1]Table 10'!A44</f>
        <v>Missouri</v>
      </c>
      <c r="B43" s="14"/>
      <c r="C43" s="15">
        <v>920</v>
      </c>
      <c r="D43" s="14"/>
      <c r="E43" s="16">
        <v>37</v>
      </c>
      <c r="F43" s="14"/>
      <c r="G43" s="15">
        <v>922</v>
      </c>
      <c r="H43" s="16"/>
      <c r="I43" s="16">
        <v>37</v>
      </c>
      <c r="K43" s="17">
        <v>962.29664786025637</v>
      </c>
      <c r="M43" s="19">
        <v>37</v>
      </c>
    </row>
    <row r="44" spans="1:13" ht="12" customHeight="1">
      <c r="A44" s="14" t="str">
        <f>'[1]Table 10'!A45</f>
        <v>North Carolina</v>
      </c>
      <c r="B44" s="14"/>
      <c r="C44" s="15">
        <v>851</v>
      </c>
      <c r="D44" s="14"/>
      <c r="E44" s="16">
        <v>38</v>
      </c>
      <c r="F44" s="14"/>
      <c r="G44" s="15">
        <v>867</v>
      </c>
      <c r="H44" s="16"/>
      <c r="I44" s="16">
        <v>38</v>
      </c>
      <c r="K44" s="17">
        <v>907.03879945385859</v>
      </c>
      <c r="M44" s="19">
        <v>38</v>
      </c>
    </row>
    <row r="45" spans="1:13" ht="12" customHeight="1">
      <c r="A45" s="14" t="str">
        <f>'[1]Table 10'!A46</f>
        <v>Mississippi</v>
      </c>
      <c r="B45" s="14"/>
      <c r="C45" s="15">
        <v>782</v>
      </c>
      <c r="D45" s="14"/>
      <c r="E45" s="16">
        <v>40</v>
      </c>
      <c r="F45" s="14"/>
      <c r="G45" s="15">
        <v>794</v>
      </c>
      <c r="H45" s="16"/>
      <c r="I45" s="16">
        <v>41</v>
      </c>
      <c r="K45" s="17">
        <v>855.07071510024082</v>
      </c>
      <c r="M45" s="19">
        <v>39</v>
      </c>
    </row>
    <row r="46" spans="1:13" ht="12" customHeight="1">
      <c r="A46" s="14" t="str">
        <f>'[1]Table 10'!A47</f>
        <v>Utah</v>
      </c>
      <c r="B46" s="14"/>
      <c r="C46" s="15">
        <v>813</v>
      </c>
      <c r="D46" s="14"/>
      <c r="E46" s="16">
        <v>39</v>
      </c>
      <c r="F46" s="14"/>
      <c r="G46" s="15">
        <v>834</v>
      </c>
      <c r="H46" s="16"/>
      <c r="I46" s="16">
        <v>39</v>
      </c>
      <c r="K46" s="17">
        <v>844.61014290482456</v>
      </c>
      <c r="M46" s="19">
        <v>40</v>
      </c>
    </row>
    <row r="47" spans="1:13" ht="12" customHeight="1">
      <c r="A47" s="14" t="str">
        <f>'[1]Table 10'!A48</f>
        <v>Idaho</v>
      </c>
      <c r="B47" s="14"/>
      <c r="C47" s="15">
        <v>773</v>
      </c>
      <c r="D47" s="14"/>
      <c r="E47" s="16">
        <v>41</v>
      </c>
      <c r="F47" s="14"/>
      <c r="G47" s="15">
        <v>812</v>
      </c>
      <c r="H47" s="16"/>
      <c r="I47" s="16">
        <v>40</v>
      </c>
      <c r="K47" s="17">
        <v>841.72424906992171</v>
      </c>
      <c r="M47" s="19">
        <v>41</v>
      </c>
    </row>
    <row r="48" spans="1:13" ht="12" customHeight="1">
      <c r="A48" s="14" t="str">
        <f>'[1]Table 10'!A49</f>
        <v>Tennessee</v>
      </c>
      <c r="B48" s="14"/>
      <c r="C48" s="15">
        <v>748</v>
      </c>
      <c r="D48" s="14"/>
      <c r="E48" s="16">
        <v>42</v>
      </c>
      <c r="F48" s="14"/>
      <c r="G48" s="15">
        <v>746</v>
      </c>
      <c r="H48" s="16"/>
      <c r="I48" s="16">
        <v>42</v>
      </c>
      <c r="K48" s="17">
        <v>797.80936276912587</v>
      </c>
      <c r="M48" s="19">
        <v>42</v>
      </c>
    </row>
    <row r="49" spans="1:13" ht="12" customHeight="1">
      <c r="A49" s="14" t="str">
        <f>'[1]Table 10'!A50</f>
        <v>Louisiana</v>
      </c>
      <c r="B49" s="14"/>
      <c r="C49" s="15">
        <v>638</v>
      </c>
      <c r="D49" s="14"/>
      <c r="E49" s="16">
        <v>46</v>
      </c>
      <c r="F49" s="14"/>
      <c r="G49" s="15">
        <v>698</v>
      </c>
      <c r="H49" s="16"/>
      <c r="I49" s="16">
        <v>45</v>
      </c>
      <c r="K49" s="17">
        <v>752.83926968453454</v>
      </c>
      <c r="M49" s="19">
        <v>43</v>
      </c>
    </row>
    <row r="50" spans="1:13" ht="12" customHeight="1">
      <c r="A50" s="14" t="str">
        <f>'[1]Table 10'!A51</f>
        <v>West Virginia</v>
      </c>
      <c r="B50" s="14"/>
      <c r="C50" s="15">
        <v>682</v>
      </c>
      <c r="D50" s="14"/>
      <c r="E50" s="16">
        <v>44</v>
      </c>
      <c r="F50" s="14"/>
      <c r="G50" s="15">
        <v>718</v>
      </c>
      <c r="H50" s="16"/>
      <c r="I50" s="16">
        <v>43</v>
      </c>
      <c r="K50" s="17">
        <v>746.34574014693339</v>
      </c>
      <c r="M50" s="19">
        <v>44</v>
      </c>
    </row>
    <row r="51" spans="1:13" ht="12" customHeight="1">
      <c r="A51" s="14" t="str">
        <f>'[1]Table 10'!A52</f>
        <v>Delaware</v>
      </c>
      <c r="B51" s="14"/>
      <c r="C51" s="15">
        <v>691</v>
      </c>
      <c r="D51" s="14"/>
      <c r="E51" s="16">
        <v>43</v>
      </c>
      <c r="F51" s="14"/>
      <c r="G51" s="15">
        <v>714</v>
      </c>
      <c r="H51" s="16"/>
      <c r="I51" s="16">
        <v>44</v>
      </c>
      <c r="K51" s="17">
        <v>745.60909692395683</v>
      </c>
      <c r="M51" s="19">
        <v>45</v>
      </c>
    </row>
    <row r="52" spans="1:13" ht="12" customHeight="1">
      <c r="A52" s="14" t="str">
        <f>'[1]Table 10'!A53</f>
        <v>Kentucky</v>
      </c>
      <c r="B52" s="14"/>
      <c r="C52" s="15">
        <v>648</v>
      </c>
      <c r="D52" s="14"/>
      <c r="E52" s="16">
        <v>45</v>
      </c>
      <c r="F52" s="14"/>
      <c r="G52" s="15">
        <v>662</v>
      </c>
      <c r="H52" s="16"/>
      <c r="I52" s="16">
        <v>46</v>
      </c>
      <c r="K52" s="17">
        <v>686.47514497087616</v>
      </c>
      <c r="M52" s="19">
        <v>46</v>
      </c>
    </row>
    <row r="53" spans="1:13" ht="12" customHeight="1">
      <c r="A53" s="14" t="str">
        <f>'[1]Table 10'!A54</f>
        <v>Oklahoma</v>
      </c>
      <c r="B53" s="14"/>
      <c r="C53" s="15">
        <v>580</v>
      </c>
      <c r="D53" s="14"/>
      <c r="E53" s="16">
        <v>47</v>
      </c>
      <c r="F53" s="14"/>
      <c r="G53" s="15">
        <v>598</v>
      </c>
      <c r="H53" s="16"/>
      <c r="I53" s="16">
        <v>48</v>
      </c>
      <c r="K53" s="17">
        <v>645.46564262911386</v>
      </c>
      <c r="M53" s="19">
        <v>47</v>
      </c>
    </row>
    <row r="54" spans="1:13" ht="12" customHeight="1">
      <c r="A54" s="14" t="str">
        <f>'[1]Table 10'!A55</f>
        <v>New Mexico</v>
      </c>
      <c r="B54" s="14"/>
      <c r="C54" s="15">
        <v>566</v>
      </c>
      <c r="D54" s="14"/>
      <c r="E54" s="16">
        <v>48</v>
      </c>
      <c r="F54" s="14"/>
      <c r="G54" s="15">
        <v>611</v>
      </c>
      <c r="H54" s="16"/>
      <c r="I54" s="16">
        <v>47</v>
      </c>
      <c r="K54" s="17">
        <v>637.57596467403312</v>
      </c>
      <c r="M54" s="19">
        <v>48</v>
      </c>
    </row>
    <row r="55" spans="1:13" ht="12" customHeight="1">
      <c r="A55" s="14" t="str">
        <f>'[1]Table 10'!A56</f>
        <v>Arkansas</v>
      </c>
      <c r="B55" s="14"/>
      <c r="C55" s="15">
        <v>510</v>
      </c>
      <c r="D55" s="14"/>
      <c r="E55" s="16">
        <v>49</v>
      </c>
      <c r="F55" s="14"/>
      <c r="G55" s="15">
        <v>548</v>
      </c>
      <c r="H55" s="16"/>
      <c r="I55" s="16">
        <v>49</v>
      </c>
      <c r="K55" s="17">
        <v>600.23308132335785</v>
      </c>
      <c r="M55" s="19">
        <v>49</v>
      </c>
    </row>
    <row r="56" spans="1:13" ht="12" customHeight="1">
      <c r="A56" s="14" t="str">
        <f>'[1]Table 10'!A57</f>
        <v>Alabama</v>
      </c>
      <c r="B56" s="14"/>
      <c r="C56" s="15">
        <v>493</v>
      </c>
      <c r="D56" s="14"/>
      <c r="E56" s="16">
        <v>50</v>
      </c>
      <c r="F56" s="14"/>
      <c r="G56" s="15">
        <v>506</v>
      </c>
      <c r="H56" s="16"/>
      <c r="I56" s="16">
        <v>50</v>
      </c>
      <c r="K56" s="17">
        <v>540.87043589050552</v>
      </c>
      <c r="M56" s="19">
        <v>50</v>
      </c>
    </row>
    <row r="57" spans="1:13" ht="12" customHeight="1">
      <c r="A57" s="14"/>
      <c r="B57" s="14"/>
      <c r="C57" s="18"/>
      <c r="D57" s="14"/>
      <c r="F57" s="14"/>
      <c r="G57" s="18"/>
      <c r="H57" s="16"/>
      <c r="I57" s="16"/>
    </row>
    <row r="58" spans="1:13" ht="12" customHeight="1">
      <c r="A58" s="14" t="s">
        <v>9</v>
      </c>
      <c r="B58" s="14"/>
      <c r="C58" s="15">
        <v>1346</v>
      </c>
      <c r="D58" s="14"/>
      <c r="F58" s="14"/>
      <c r="G58" s="15">
        <v>1381</v>
      </c>
      <c r="H58" s="16"/>
      <c r="I58" s="16"/>
      <c r="K58" s="17">
        <v>1442.4907678523964</v>
      </c>
    </row>
  </sheetData>
  <mergeCells count="5">
    <mergeCell ref="A1:M1"/>
    <mergeCell ref="A2:M2"/>
    <mergeCell ref="C4:E4"/>
    <mergeCell ref="G4:I4"/>
    <mergeCell ref="K4:M4"/>
  </mergeCells>
  <pageMargins left="0.9" right="0.75" top="0.7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10</vt:lpstr>
      <vt:lpstr>'Table 10'!Print_Area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koaud140</dc:creator>
  <cp:lastModifiedBy>koaud140</cp:lastModifiedBy>
  <cp:lastPrinted>2012-12-31T22:05:32Z</cp:lastPrinted>
  <dcterms:created xsi:type="dcterms:W3CDTF">2012-12-31T22:04:23Z</dcterms:created>
  <dcterms:modified xsi:type="dcterms:W3CDTF">2012-12-31T22:06:19Z</dcterms:modified>
</cp:coreProperties>
</file>