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UFNLSMY-Q42015" sheetId="1" r:id="rId1"/>
  </sheets>
  <calcPr calcId="125725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7"/>
</calcChain>
</file>

<file path=xl/sharedStrings.xml><?xml version="1.0" encoding="utf-8"?>
<sst xmlns="http://schemas.openxmlformats.org/spreadsheetml/2006/main" count="67" uniqueCount="65">
  <si>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</si>
  <si>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Q42015                                                     </t>
  </si>
  <si>
    <t xml:space="preserve">(TRANSACTIONS PROCESSED DURING DISTRIBUTION CYCLE 11/18/2015 THRU 05/19/2016)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</si>
  <si>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</si>
  <si>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</si>
  <si>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</si>
  <si>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</si>
  <si>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</si>
  <si>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</si>
  <si>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</si>
  <si>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</si>
  <si>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</si>
  <si>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</si>
  <si>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</si>
  <si>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</si>
  <si>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</si>
  <si>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</si>
  <si>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</si>
  <si>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</si>
  <si>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</si>
  <si>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</si>
  <si>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</si>
  <si>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</si>
  <si>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</si>
  <si>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</si>
  <si>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</si>
  <si>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</si>
  <si>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</si>
  <si>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</si>
  <si>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</si>
  <si>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</si>
  <si>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</si>
  <si>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</si>
  <si>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</si>
  <si>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</si>
  <si>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</si>
  <si>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</si>
  <si>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</si>
  <si>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</si>
  <si>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</si>
  <si>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</si>
  <si>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</si>
  <si>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</si>
  <si>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</si>
  <si>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</si>
  <si>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</si>
  <si>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</si>
  <si>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</si>
  <si>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</si>
  <si>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</si>
  <si>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</si>
  <si>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</si>
  <si>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</si>
  <si>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</si>
  <si>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</si>
  <si>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</si>
  <si>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</si>
  <si>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</si>
  <si>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</si>
  <si>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</si>
  <si>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</si>
  <si>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</si>
  <si>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</si>
  <si>
    <t>Edited/Corrected by BK 5/31/16</t>
  </si>
  <si>
    <t>corrected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</si>
</sst>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8" fillId="0" borderId="0" xfId="0" applyFont="1"/>
    <xf numFmtId="44" fontId="0" fillId="0" borderId="0" xfId="1" applyFont="1" applyAlignment="1">
      <alignment horizontal="center"/>
    </xf>
    <xf numFmtId="44" fontId="18" fillId="0" borderId="0" xfId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tabSelected="1" workbookViewId="0">
      <selection activeCell="N15" sqref="N15"/>
    </sheetView>
  </sheetViews>
  <sheetFormatPr defaultRowHeight="15"/>
  <cols>
    <col min="1" max="1" width="13.28515625" customWidth="1"/>
    <col min="4" max="4" width="22.28515625" bestFit="1" customWidth="1"/>
    <col min="5" max="5" width="9" bestFit="1" customWidth="1"/>
    <col min="8" max="8" width="8.85546875" style="3"/>
  </cols>
  <sheetData>
    <row r="1" spans="1:9">
      <c r="A1" t="s">
        <v>0</v>
      </c>
    </row>
    <row r="2" spans="1:9">
      <c r="A2" s="1">
        <v>42513</v>
      </c>
      <c r="B2" t="s">
        <v>1</v>
      </c>
    </row>
    <row r="3" spans="1:9">
      <c r="B3" t="s">
        <v>2</v>
      </c>
    </row>
    <row r="4" spans="1:9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9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</row>
    <row r="6" spans="1:9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3" t="s">
        <v>62</v>
      </c>
    </row>
    <row r="7" spans="1:9">
      <c r="A7" t="s">
        <v>14</v>
      </c>
      <c r="B7">
        <v>2767</v>
      </c>
      <c r="C7">
        <v>0</v>
      </c>
      <c r="D7">
        <v>2767</v>
      </c>
      <c r="E7">
        <v>354541.14</v>
      </c>
      <c r="F7">
        <v>17727.04</v>
      </c>
      <c r="H7" s="3">
        <f>E7/D7</f>
        <v>128.13196241416696</v>
      </c>
    </row>
    <row r="8" spans="1:9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3" t="e">
        <f t="shared" ref="H8:H48" si="0">E8/D8</f>
        <v>#DIV/0!</v>
      </c>
    </row>
    <row r="9" spans="1:9">
      <c r="A9" t="s">
        <v>16</v>
      </c>
      <c r="B9">
        <v>4607</v>
      </c>
      <c r="C9">
        <v>0</v>
      </c>
      <c r="D9">
        <v>4607</v>
      </c>
      <c r="E9">
        <v>439674.21</v>
      </c>
      <c r="F9">
        <v>21983.68</v>
      </c>
      <c r="H9" s="3">
        <f t="shared" si="0"/>
        <v>95.436121120034741</v>
      </c>
    </row>
    <row r="10" spans="1:9">
      <c r="A10" t="s">
        <v>17</v>
      </c>
      <c r="B10">
        <v>9413</v>
      </c>
      <c r="C10">
        <v>0</v>
      </c>
      <c r="D10">
        <v>9413</v>
      </c>
      <c r="E10">
        <v>1717598.01</v>
      </c>
      <c r="F10">
        <v>85879.85</v>
      </c>
      <c r="H10" s="3">
        <f t="shared" si="0"/>
        <v>182.47083926484649</v>
      </c>
    </row>
    <row r="11" spans="1:9">
      <c r="A11" t="s">
        <v>18</v>
      </c>
      <c r="B11">
        <v>3509</v>
      </c>
      <c r="C11">
        <v>0</v>
      </c>
      <c r="D11">
        <v>3509</v>
      </c>
      <c r="E11">
        <v>1809112.88</v>
      </c>
      <c r="F11">
        <v>90455.63</v>
      </c>
      <c r="H11" s="3">
        <f t="shared" si="0"/>
        <v>515.56365916215441</v>
      </c>
    </row>
    <row r="12" spans="1:9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3" t="e">
        <f t="shared" si="0"/>
        <v>#DIV/0!</v>
      </c>
    </row>
    <row r="13" spans="1:9" s="2" customFormat="1">
      <c r="A13" s="2" t="s">
        <v>20</v>
      </c>
      <c r="B13" s="2">
        <v>12285</v>
      </c>
      <c r="C13" s="2">
        <v>0</v>
      </c>
      <c r="D13" s="2">
        <v>12285</v>
      </c>
      <c r="E13" s="2">
        <v>5326997.32</v>
      </c>
      <c r="F13" s="2">
        <v>266349.78000000003</v>
      </c>
      <c r="H13" s="4">
        <f t="shared" si="0"/>
        <v>433.61801546601549</v>
      </c>
      <c r="I13" s="2" t="s">
        <v>64</v>
      </c>
    </row>
    <row r="14" spans="1:9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3" t="e">
        <f t="shared" si="0"/>
        <v>#DIV/0!</v>
      </c>
    </row>
    <row r="15" spans="1:9">
      <c r="A15" t="s">
        <v>22</v>
      </c>
      <c r="B15">
        <v>3872</v>
      </c>
      <c r="C15">
        <v>0</v>
      </c>
      <c r="D15">
        <v>3872</v>
      </c>
      <c r="E15">
        <v>722043.42</v>
      </c>
      <c r="F15">
        <v>36102.160000000003</v>
      </c>
      <c r="H15" s="3">
        <f t="shared" si="0"/>
        <v>186.47815599173555</v>
      </c>
    </row>
    <row r="16" spans="1:9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3" t="e">
        <f t="shared" si="0"/>
        <v>#DIV/0!</v>
      </c>
    </row>
    <row r="17" spans="1:9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3" t="e">
        <f t="shared" si="0"/>
        <v>#DIV/0!</v>
      </c>
    </row>
    <row r="18" spans="1:9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3" t="e">
        <f t="shared" si="0"/>
        <v>#DIV/0!</v>
      </c>
    </row>
    <row r="19" spans="1:9">
      <c r="A19" t="s">
        <v>26</v>
      </c>
      <c r="B19">
        <v>7982</v>
      </c>
      <c r="C19">
        <v>0</v>
      </c>
      <c r="D19">
        <v>7982</v>
      </c>
      <c r="E19">
        <v>2526938.0299999998</v>
      </c>
      <c r="F19">
        <v>126346.85</v>
      </c>
      <c r="H19" s="3">
        <f t="shared" si="0"/>
        <v>316.57955775494861</v>
      </c>
    </row>
    <row r="20" spans="1:9">
      <c r="A20" t="s">
        <v>27</v>
      </c>
      <c r="B20">
        <v>0</v>
      </c>
      <c r="C20">
        <v>0</v>
      </c>
      <c r="D20">
        <v>0</v>
      </c>
      <c r="E20">
        <v>0</v>
      </c>
      <c r="F20">
        <v>0</v>
      </c>
      <c r="H20" s="3" t="e">
        <f t="shared" si="0"/>
        <v>#DIV/0!</v>
      </c>
    </row>
    <row r="21" spans="1:9">
      <c r="A21" t="s">
        <v>28</v>
      </c>
      <c r="B21">
        <v>11812</v>
      </c>
      <c r="C21">
        <v>0</v>
      </c>
      <c r="D21">
        <v>11812</v>
      </c>
      <c r="E21">
        <v>2237332.8199999998</v>
      </c>
      <c r="F21">
        <v>111866.59</v>
      </c>
      <c r="H21" s="3">
        <f t="shared" si="0"/>
        <v>189.41185404673212</v>
      </c>
    </row>
    <row r="22" spans="1:9">
      <c r="A22" t="s">
        <v>29</v>
      </c>
      <c r="B22">
        <v>1723</v>
      </c>
      <c r="C22">
        <v>0</v>
      </c>
      <c r="D22">
        <v>1723</v>
      </c>
      <c r="E22">
        <v>346641.42</v>
      </c>
      <c r="F22">
        <v>17332.04</v>
      </c>
      <c r="H22" s="3">
        <f t="shared" si="0"/>
        <v>201.18480557167729</v>
      </c>
    </row>
    <row r="23" spans="1:9">
      <c r="A23" t="s">
        <v>30</v>
      </c>
      <c r="B23">
        <v>2660</v>
      </c>
      <c r="C23">
        <v>0</v>
      </c>
      <c r="D23">
        <v>2660</v>
      </c>
      <c r="E23">
        <v>550314.14</v>
      </c>
      <c r="F23">
        <v>27515.68</v>
      </c>
      <c r="H23" s="3">
        <f t="shared" si="0"/>
        <v>206.885015037594</v>
      </c>
    </row>
    <row r="24" spans="1:9">
      <c r="A24" t="s">
        <v>31</v>
      </c>
      <c r="B24">
        <v>1421</v>
      </c>
      <c r="C24">
        <v>0</v>
      </c>
      <c r="D24">
        <v>1421</v>
      </c>
      <c r="E24">
        <v>194124.78</v>
      </c>
      <c r="F24">
        <v>9706.2199999999993</v>
      </c>
      <c r="H24" s="3">
        <f t="shared" si="0"/>
        <v>136.61138634764251</v>
      </c>
    </row>
    <row r="25" spans="1:9">
      <c r="A25" t="s">
        <v>32</v>
      </c>
      <c r="B25">
        <v>164</v>
      </c>
      <c r="C25">
        <v>0</v>
      </c>
      <c r="D25">
        <v>164</v>
      </c>
      <c r="E25">
        <v>4735.04</v>
      </c>
      <c r="F25">
        <v>236.75</v>
      </c>
      <c r="H25" s="3">
        <f t="shared" si="0"/>
        <v>28.872195121951219</v>
      </c>
    </row>
    <row r="26" spans="1:9">
      <c r="A26" t="s">
        <v>33</v>
      </c>
      <c r="B26">
        <v>17797</v>
      </c>
      <c r="C26">
        <v>0</v>
      </c>
      <c r="D26">
        <v>17797</v>
      </c>
      <c r="E26">
        <v>6049669.2400000002</v>
      </c>
      <c r="F26">
        <v>302483.33</v>
      </c>
      <c r="H26" s="3">
        <f t="shared" si="0"/>
        <v>339.92634938472776</v>
      </c>
    </row>
    <row r="27" spans="1:9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H27" s="3" t="e">
        <f t="shared" si="0"/>
        <v>#DIV/0!</v>
      </c>
    </row>
    <row r="28" spans="1:9">
      <c r="A28" t="s">
        <v>35</v>
      </c>
      <c r="B28">
        <v>3214</v>
      </c>
      <c r="C28">
        <v>0</v>
      </c>
      <c r="D28">
        <v>3214</v>
      </c>
      <c r="E28">
        <v>1298588.71</v>
      </c>
      <c r="F28">
        <v>64929.43</v>
      </c>
      <c r="H28" s="3">
        <f t="shared" si="0"/>
        <v>404.04129122588671</v>
      </c>
    </row>
    <row r="29" spans="1:9">
      <c r="A29" t="s">
        <v>36</v>
      </c>
      <c r="B29">
        <v>6728</v>
      </c>
      <c r="C29">
        <v>0</v>
      </c>
      <c r="D29">
        <v>6728</v>
      </c>
      <c r="E29">
        <v>1651397.13</v>
      </c>
      <c r="F29">
        <v>82569.820000000007</v>
      </c>
      <c r="H29" s="3">
        <f t="shared" si="0"/>
        <v>245.45141646848987</v>
      </c>
    </row>
    <row r="30" spans="1:9">
      <c r="A30" t="s">
        <v>37</v>
      </c>
      <c r="B30">
        <v>11260</v>
      </c>
      <c r="C30">
        <v>0</v>
      </c>
      <c r="D30">
        <v>11260</v>
      </c>
      <c r="E30">
        <v>3446430.47</v>
      </c>
      <c r="F30">
        <v>172321.49</v>
      </c>
      <c r="H30" s="3">
        <f t="shared" si="0"/>
        <v>306.07730639431617</v>
      </c>
    </row>
    <row r="31" spans="1:9">
      <c r="A31" t="s">
        <v>38</v>
      </c>
      <c r="B31">
        <v>6752</v>
      </c>
      <c r="C31">
        <v>0</v>
      </c>
      <c r="D31">
        <v>6752</v>
      </c>
      <c r="E31">
        <v>1459494.86</v>
      </c>
      <c r="F31">
        <v>72974.710000000006</v>
      </c>
      <c r="H31" s="3">
        <f t="shared" si="0"/>
        <v>216.15741409952608</v>
      </c>
    </row>
    <row r="32" spans="1:9" s="2" customFormat="1">
      <c r="A32" s="2" t="s">
        <v>39</v>
      </c>
      <c r="B32" s="2">
        <v>2301</v>
      </c>
      <c r="C32" s="2">
        <v>0</v>
      </c>
      <c r="D32" s="2">
        <v>2301</v>
      </c>
      <c r="E32" s="2">
        <v>565912.03</v>
      </c>
      <c r="F32" s="2">
        <v>28295.57</v>
      </c>
      <c r="H32" s="4">
        <f t="shared" si="0"/>
        <v>245.9417774880487</v>
      </c>
      <c r="I32" s="2" t="s">
        <v>64</v>
      </c>
    </row>
    <row r="33" spans="1:8">
      <c r="A33" t="s">
        <v>40</v>
      </c>
      <c r="B33">
        <v>0</v>
      </c>
      <c r="C33">
        <v>0</v>
      </c>
      <c r="D33">
        <v>0</v>
      </c>
      <c r="E33">
        <v>0</v>
      </c>
      <c r="F33">
        <v>0</v>
      </c>
      <c r="H33" s="3" t="e">
        <f t="shared" si="0"/>
        <v>#DIV/0!</v>
      </c>
    </row>
    <row r="34" spans="1:8">
      <c r="A34" t="s">
        <v>41</v>
      </c>
      <c r="B34">
        <v>9704</v>
      </c>
      <c r="C34">
        <v>0</v>
      </c>
      <c r="D34">
        <v>9704</v>
      </c>
      <c r="E34">
        <v>3649377.2</v>
      </c>
      <c r="F34">
        <v>182468.83</v>
      </c>
      <c r="H34" s="3">
        <f t="shared" si="0"/>
        <v>376.06937345424569</v>
      </c>
    </row>
    <row r="35" spans="1:8">
      <c r="A35" t="s">
        <v>42</v>
      </c>
      <c r="B35">
        <v>7358</v>
      </c>
      <c r="C35">
        <v>0</v>
      </c>
      <c r="D35">
        <v>7358</v>
      </c>
      <c r="E35">
        <v>2211299.9</v>
      </c>
      <c r="F35">
        <v>110564.94</v>
      </c>
      <c r="H35" s="3">
        <f t="shared" si="0"/>
        <v>300.53002174503939</v>
      </c>
    </row>
    <row r="36" spans="1:8">
      <c r="A36" t="s">
        <v>43</v>
      </c>
      <c r="B36">
        <v>12256</v>
      </c>
      <c r="C36">
        <v>0</v>
      </c>
      <c r="D36">
        <v>12256</v>
      </c>
      <c r="E36">
        <v>4007814.51</v>
      </c>
      <c r="F36">
        <v>200390.68</v>
      </c>
      <c r="H36" s="3">
        <f t="shared" si="0"/>
        <v>327.00836406657959</v>
      </c>
    </row>
    <row r="37" spans="1:8">
      <c r="A37" t="s">
        <v>44</v>
      </c>
      <c r="B37">
        <v>771</v>
      </c>
      <c r="C37">
        <v>0</v>
      </c>
      <c r="D37">
        <v>771</v>
      </c>
      <c r="E37">
        <v>342238.93</v>
      </c>
      <c r="F37">
        <v>17111.93</v>
      </c>
      <c r="H37" s="3">
        <f t="shared" si="0"/>
        <v>443.88966277561605</v>
      </c>
    </row>
    <row r="38" spans="1:8">
      <c r="A38" t="s">
        <v>45</v>
      </c>
      <c r="B38">
        <v>11705</v>
      </c>
      <c r="C38">
        <v>0</v>
      </c>
      <c r="D38">
        <v>11705</v>
      </c>
      <c r="E38">
        <v>3318530.07</v>
      </c>
      <c r="F38">
        <v>165926.44</v>
      </c>
      <c r="H38" s="3">
        <f t="shared" si="0"/>
        <v>283.51388893635198</v>
      </c>
    </row>
    <row r="39" spans="1:8">
      <c r="A39" t="s">
        <v>46</v>
      </c>
      <c r="B39">
        <v>9729</v>
      </c>
      <c r="C39">
        <v>0</v>
      </c>
      <c r="D39">
        <v>9729</v>
      </c>
      <c r="E39">
        <v>4516652.6900000004</v>
      </c>
      <c r="F39">
        <v>225832.61</v>
      </c>
      <c r="H39" s="3">
        <f t="shared" si="0"/>
        <v>464.24634494809339</v>
      </c>
    </row>
    <row r="40" spans="1:8">
      <c r="A40" t="s">
        <v>47</v>
      </c>
      <c r="B40">
        <v>444</v>
      </c>
      <c r="C40">
        <v>0</v>
      </c>
      <c r="D40">
        <v>444</v>
      </c>
      <c r="E40">
        <v>212595.81</v>
      </c>
      <c r="F40">
        <v>10629.78</v>
      </c>
      <c r="H40" s="3">
        <f t="shared" si="0"/>
        <v>478.81939189189188</v>
      </c>
    </row>
    <row r="41" spans="1:8">
      <c r="A41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H41" s="3" t="e">
        <f t="shared" si="0"/>
        <v>#DIV/0!</v>
      </c>
    </row>
    <row r="42" spans="1:8">
      <c r="A42" t="s">
        <v>49</v>
      </c>
      <c r="B42">
        <v>7614</v>
      </c>
      <c r="C42">
        <v>0</v>
      </c>
      <c r="D42">
        <v>7614</v>
      </c>
      <c r="E42">
        <v>2844499.87</v>
      </c>
      <c r="F42">
        <v>142224.95999999999</v>
      </c>
      <c r="H42" s="3">
        <f t="shared" si="0"/>
        <v>373.58811006041503</v>
      </c>
    </row>
    <row r="43" spans="1:8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3" t="e">
        <f t="shared" si="0"/>
        <v>#DIV/0!</v>
      </c>
    </row>
    <row r="44" spans="1:8">
      <c r="A44" t="s">
        <v>51</v>
      </c>
      <c r="B44">
        <v>781</v>
      </c>
      <c r="C44">
        <v>0</v>
      </c>
      <c r="D44">
        <v>781</v>
      </c>
      <c r="E44">
        <v>48324.23</v>
      </c>
      <c r="F44">
        <v>2416.21</v>
      </c>
      <c r="H44" s="3">
        <f t="shared" si="0"/>
        <v>61.874814340588991</v>
      </c>
    </row>
    <row r="45" spans="1:8">
      <c r="A45" t="s">
        <v>52</v>
      </c>
      <c r="B45">
        <v>0</v>
      </c>
      <c r="C45">
        <v>0</v>
      </c>
      <c r="D45">
        <v>1594733</v>
      </c>
      <c r="E45">
        <v>44570506.869999997</v>
      </c>
      <c r="F45">
        <v>2228524.7000000002</v>
      </c>
      <c r="H45" s="3">
        <f t="shared" si="0"/>
        <v>27.948569992594368</v>
      </c>
    </row>
    <row r="46" spans="1:8">
      <c r="A46" t="s">
        <v>53</v>
      </c>
      <c r="B46">
        <v>0</v>
      </c>
      <c r="C46">
        <v>0</v>
      </c>
      <c r="D46">
        <v>27312</v>
      </c>
      <c r="E46">
        <v>5336624.25</v>
      </c>
      <c r="F46">
        <v>266830.99</v>
      </c>
      <c r="H46" s="3">
        <f t="shared" si="0"/>
        <v>195.39485391036908</v>
      </c>
    </row>
    <row r="47" spans="1:8">
      <c r="A47" t="s">
        <v>54</v>
      </c>
      <c r="B47">
        <v>0</v>
      </c>
      <c r="C47">
        <v>0</v>
      </c>
      <c r="D47">
        <v>6859</v>
      </c>
      <c r="E47">
        <v>1945747.74</v>
      </c>
      <c r="F47">
        <v>97287.31</v>
      </c>
      <c r="H47" s="3">
        <f t="shared" si="0"/>
        <v>283.67804927832043</v>
      </c>
    </row>
    <row r="48" spans="1:8">
      <c r="A48" t="s">
        <v>55</v>
      </c>
      <c r="B48">
        <v>170629</v>
      </c>
      <c r="C48">
        <v>0</v>
      </c>
      <c r="D48">
        <v>170629</v>
      </c>
      <c r="E48">
        <v>51852878.859999999</v>
      </c>
      <c r="F48">
        <v>2592643</v>
      </c>
      <c r="H48" s="3">
        <f t="shared" si="0"/>
        <v>303.89253210181153</v>
      </c>
    </row>
    <row r="49" spans="1:7">
      <c r="A49" t="s">
        <v>56</v>
      </c>
      <c r="G49" t="s">
        <v>63</v>
      </c>
    </row>
    <row r="50" spans="1:7">
      <c r="A50" t="s">
        <v>57</v>
      </c>
    </row>
    <row r="51" spans="1:7">
      <c r="A51" t="s">
        <v>58</v>
      </c>
    </row>
    <row r="52" spans="1:7">
      <c r="A52" t="s">
        <v>59</v>
      </c>
    </row>
    <row r="53" spans="1:7">
      <c r="A53" t="s">
        <v>60</v>
      </c>
    </row>
    <row r="54" spans="1:7">
      <c r="A54" t="s">
        <v>61</v>
      </c>
    </row>
  </sheetData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PUFNLSMY-Q42015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chtax140</cp:lastModifiedBy>
  <cp:lastPrinted>2016-06-02T18:04:49Z</cp:lastPrinted>
  <dcterms:created xsi:type="dcterms:W3CDTF">2016-05-31T16:39:04Z</dcterms:created>
  <dcterms:modified xsi:type="dcterms:W3CDTF">2016-06-15T20:33:23Z</dcterms:modified>
</cp:coreProperties>
</file>