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19200" windowHeight="7740"/>
  </bookViews>
  <sheets>
    <sheet name="PUFNLSMY-Q32017" sheetId="1" r:id="rId1"/>
  </sheets>
  <calcPr calcId="0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6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<sst xmlns="http://schemas.openxmlformats.org/spreadsheetml/2006/main" count="64" uniqueCount="63">
  <si>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</si>
  <si>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Q32017                                                     </t>
  </si>
  <si>
    <t xml:space="preserve">(TRANSACTIONS PROCESSED DURING DISTRIBUTION CYCLE 08/23/2017 THRU 02/16/2018)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</si>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</sst>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R56" sqref="R56"/>
    </sheetView>
  </sheetViews>
  <sheetFormatPr defaultRowHeight="14.4" x14ac:dyDescent="0.3"/>
  <cols>
    <col min="1" max="1" width="14.109375" customWidth="1"/>
  </cols>
  <sheetData>
    <row r="1" spans="1:8" x14ac:dyDescent="0.3">
      <c r="A1" t="s">
        <v>0</v>
      </c>
    </row>
    <row r="2" spans="1:8" x14ac:dyDescent="0.3">
      <c r="A2" s="1">
        <v>43152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t="s">
        <v>62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H7" s="2" t="e">
        <f t="shared" ref="H7:H48" si="0">E7/D7</f>
        <v>#DIV/0!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592</v>
      </c>
      <c r="C9">
        <v>0</v>
      </c>
      <c r="D9">
        <v>592</v>
      </c>
      <c r="E9">
        <v>3052.5</v>
      </c>
      <c r="F9">
        <v>152.62</v>
      </c>
      <c r="H9" s="2">
        <f t="shared" si="0"/>
        <v>5.15625</v>
      </c>
    </row>
    <row r="10" spans="1:8" x14ac:dyDescent="0.3">
      <c r="A10" t="s">
        <v>17</v>
      </c>
      <c r="B10">
        <v>16288</v>
      </c>
      <c r="C10">
        <v>0</v>
      </c>
      <c r="D10">
        <v>16288</v>
      </c>
      <c r="E10">
        <v>4346178.3499999996</v>
      </c>
      <c r="F10">
        <v>217308.76</v>
      </c>
      <c r="H10" s="2">
        <f t="shared" si="0"/>
        <v>266.83315017190569</v>
      </c>
    </row>
    <row r="11" spans="1:8" x14ac:dyDescent="0.3">
      <c r="A11" t="s">
        <v>18</v>
      </c>
      <c r="B11">
        <v>1760</v>
      </c>
      <c r="C11">
        <v>0</v>
      </c>
      <c r="D11">
        <v>1760</v>
      </c>
      <c r="E11">
        <v>1287269.23</v>
      </c>
      <c r="F11">
        <v>64363.45</v>
      </c>
      <c r="H11" s="2">
        <f t="shared" si="0"/>
        <v>731.40297159090903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8069</v>
      </c>
      <c r="C13">
        <v>0</v>
      </c>
      <c r="D13">
        <v>8069</v>
      </c>
      <c r="E13">
        <v>2924643.12</v>
      </c>
      <c r="F13">
        <v>146232.04999999999</v>
      </c>
      <c r="H13" s="2">
        <f t="shared" si="0"/>
        <v>362.45422233238321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1907</v>
      </c>
      <c r="C15">
        <v>0</v>
      </c>
      <c r="D15">
        <v>1907</v>
      </c>
      <c r="E15">
        <v>303859.19</v>
      </c>
      <c r="F15">
        <v>15192.94</v>
      </c>
      <c r="H15" s="2">
        <f t="shared" si="0"/>
        <v>159.33885159937074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1788</v>
      </c>
      <c r="C17">
        <v>0</v>
      </c>
      <c r="D17">
        <v>1788</v>
      </c>
      <c r="E17">
        <v>318454.65999999997</v>
      </c>
      <c r="F17">
        <v>15922.72</v>
      </c>
      <c r="H17" s="2">
        <f t="shared" si="0"/>
        <v>178.10663310961968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19662</v>
      </c>
      <c r="C19">
        <v>0</v>
      </c>
      <c r="D19">
        <v>19662</v>
      </c>
      <c r="E19">
        <v>7016881.2599999998</v>
      </c>
      <c r="F19">
        <v>350844</v>
      </c>
      <c r="H19" s="2">
        <f t="shared" si="0"/>
        <v>356.8752548062252</v>
      </c>
    </row>
    <row r="20" spans="1:8" x14ac:dyDescent="0.3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 x14ac:dyDescent="0.3">
      <c r="A21" t="s">
        <v>28</v>
      </c>
      <c r="B21">
        <v>18570</v>
      </c>
      <c r="C21">
        <v>0</v>
      </c>
      <c r="D21">
        <v>18570</v>
      </c>
      <c r="E21">
        <v>5340441.4400000004</v>
      </c>
      <c r="F21">
        <v>267021.96000000002</v>
      </c>
      <c r="H21" s="2">
        <f t="shared" si="0"/>
        <v>287.58435325794295</v>
      </c>
    </row>
    <row r="22" spans="1:8" x14ac:dyDescent="0.3">
      <c r="A22" t="s">
        <v>29</v>
      </c>
      <c r="B22">
        <v>3500</v>
      </c>
      <c r="C22">
        <v>0</v>
      </c>
      <c r="D22">
        <v>3500</v>
      </c>
      <c r="E22">
        <v>694524.28</v>
      </c>
      <c r="F22">
        <v>34726.19</v>
      </c>
      <c r="H22" s="2">
        <f t="shared" si="0"/>
        <v>198.43550857142858</v>
      </c>
    </row>
    <row r="23" spans="1:8" x14ac:dyDescent="0.3">
      <c r="A23" t="s">
        <v>30</v>
      </c>
      <c r="B23">
        <v>1559</v>
      </c>
      <c r="C23">
        <v>0</v>
      </c>
      <c r="D23">
        <v>1559</v>
      </c>
      <c r="E23">
        <v>801283.44</v>
      </c>
      <c r="F23">
        <v>40064.14</v>
      </c>
      <c r="H23" s="2">
        <f t="shared" si="0"/>
        <v>513.97270044900574</v>
      </c>
    </row>
    <row r="24" spans="1:8" x14ac:dyDescent="0.3">
      <c r="A24" t="s">
        <v>31</v>
      </c>
      <c r="B24">
        <v>2750</v>
      </c>
      <c r="C24">
        <v>0</v>
      </c>
      <c r="D24">
        <v>2750</v>
      </c>
      <c r="E24">
        <v>373491.26</v>
      </c>
      <c r="F24">
        <v>18674.52</v>
      </c>
      <c r="H24" s="2">
        <f t="shared" si="0"/>
        <v>135.81500363636363</v>
      </c>
    </row>
    <row r="25" spans="1:8" x14ac:dyDescent="0.3">
      <c r="A25" t="s">
        <v>32</v>
      </c>
      <c r="B25">
        <v>2158</v>
      </c>
      <c r="C25">
        <v>0</v>
      </c>
      <c r="D25">
        <v>2158</v>
      </c>
      <c r="E25">
        <v>39924.11</v>
      </c>
      <c r="F25">
        <v>1996.19</v>
      </c>
      <c r="H25" s="2">
        <f t="shared" si="0"/>
        <v>18.50051436515292</v>
      </c>
    </row>
    <row r="26" spans="1:8" x14ac:dyDescent="0.3">
      <c r="A26" t="s">
        <v>33</v>
      </c>
      <c r="B26">
        <v>19561</v>
      </c>
      <c r="C26">
        <v>0</v>
      </c>
      <c r="D26">
        <v>19561</v>
      </c>
      <c r="E26">
        <v>6174284.2300000004</v>
      </c>
      <c r="F26">
        <v>308714.08</v>
      </c>
      <c r="H26" s="2">
        <f t="shared" si="0"/>
        <v>315.64256581974337</v>
      </c>
    </row>
    <row r="27" spans="1:8" x14ac:dyDescent="0.3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 x14ac:dyDescent="0.3">
      <c r="A28" t="s">
        <v>35</v>
      </c>
      <c r="B28">
        <v>1669</v>
      </c>
      <c r="C28">
        <v>0</v>
      </c>
      <c r="D28">
        <v>1669</v>
      </c>
      <c r="E28">
        <v>1169635.05</v>
      </c>
      <c r="F28">
        <v>58481.72</v>
      </c>
      <c r="H28" s="2">
        <f t="shared" si="0"/>
        <v>700.79991012582389</v>
      </c>
    </row>
    <row r="29" spans="1:8" x14ac:dyDescent="0.3">
      <c r="A29" t="s">
        <v>36</v>
      </c>
      <c r="B29">
        <v>6392</v>
      </c>
      <c r="C29">
        <v>0</v>
      </c>
      <c r="D29">
        <v>6392</v>
      </c>
      <c r="E29">
        <v>1403788.92</v>
      </c>
      <c r="F29">
        <v>70189.38</v>
      </c>
      <c r="H29" s="2">
        <f t="shared" si="0"/>
        <v>219.61653942428035</v>
      </c>
    </row>
    <row r="30" spans="1:8" x14ac:dyDescent="0.3">
      <c r="A30" t="s">
        <v>37</v>
      </c>
      <c r="B30">
        <v>7305</v>
      </c>
      <c r="C30">
        <v>0</v>
      </c>
      <c r="D30">
        <v>7305</v>
      </c>
      <c r="E30">
        <v>1883367.65</v>
      </c>
      <c r="F30">
        <v>94168.33</v>
      </c>
      <c r="H30" s="2">
        <f t="shared" si="0"/>
        <v>257.81898015058181</v>
      </c>
    </row>
    <row r="31" spans="1:8" x14ac:dyDescent="0.3">
      <c r="A31" t="s">
        <v>38</v>
      </c>
      <c r="B31">
        <v>9832</v>
      </c>
      <c r="C31">
        <v>0</v>
      </c>
      <c r="D31">
        <v>9832</v>
      </c>
      <c r="E31">
        <v>2406715.67</v>
      </c>
      <c r="F31">
        <v>120335.74</v>
      </c>
      <c r="H31" s="2">
        <f t="shared" si="0"/>
        <v>244.78393714401952</v>
      </c>
    </row>
    <row r="32" spans="1:8" x14ac:dyDescent="0.3">
      <c r="A32" t="s">
        <v>39</v>
      </c>
      <c r="B32">
        <v>2086</v>
      </c>
      <c r="C32">
        <v>0</v>
      </c>
      <c r="D32">
        <v>2086</v>
      </c>
      <c r="E32">
        <v>853075.08</v>
      </c>
      <c r="F32">
        <v>42653.71</v>
      </c>
      <c r="H32" s="2">
        <f t="shared" si="0"/>
        <v>408.95257909875357</v>
      </c>
    </row>
    <row r="33" spans="1:8" x14ac:dyDescent="0.3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2" t="e">
        <f t="shared" si="0"/>
        <v>#DIV/0!</v>
      </c>
    </row>
    <row r="34" spans="1:8" x14ac:dyDescent="0.3">
      <c r="A34" t="s">
        <v>41</v>
      </c>
      <c r="B34">
        <v>16081</v>
      </c>
      <c r="C34">
        <v>0</v>
      </c>
      <c r="D34">
        <v>16081</v>
      </c>
      <c r="E34">
        <v>5392111.2800000003</v>
      </c>
      <c r="F34">
        <v>269605.46000000002</v>
      </c>
      <c r="H34" s="2">
        <f t="shared" si="0"/>
        <v>335.30945090479452</v>
      </c>
    </row>
    <row r="35" spans="1:8" x14ac:dyDescent="0.3">
      <c r="A35" t="s">
        <v>42</v>
      </c>
      <c r="B35">
        <v>14539</v>
      </c>
      <c r="C35">
        <v>0</v>
      </c>
      <c r="D35">
        <v>14539</v>
      </c>
      <c r="E35">
        <v>2964080.95</v>
      </c>
      <c r="F35">
        <v>148203.99</v>
      </c>
      <c r="H35" s="2">
        <f t="shared" si="0"/>
        <v>203.87103308343077</v>
      </c>
    </row>
    <row r="36" spans="1:8" x14ac:dyDescent="0.3">
      <c r="A36" t="s">
        <v>43</v>
      </c>
      <c r="B36">
        <v>9286</v>
      </c>
      <c r="C36">
        <v>0</v>
      </c>
      <c r="D36">
        <v>9286</v>
      </c>
      <c r="E36">
        <v>2583463.81</v>
      </c>
      <c r="F36">
        <v>129173.12</v>
      </c>
      <c r="H36" s="2">
        <f t="shared" si="0"/>
        <v>278.21061921171656</v>
      </c>
    </row>
    <row r="37" spans="1:8" x14ac:dyDescent="0.3">
      <c r="A37" t="s">
        <v>44</v>
      </c>
      <c r="B37">
        <v>1588</v>
      </c>
      <c r="C37">
        <v>0</v>
      </c>
      <c r="D37">
        <v>1588</v>
      </c>
      <c r="E37">
        <v>428733.46</v>
      </c>
      <c r="F37">
        <v>21436.66</v>
      </c>
      <c r="H37" s="2">
        <f t="shared" si="0"/>
        <v>269.98328715365238</v>
      </c>
    </row>
    <row r="38" spans="1:8" x14ac:dyDescent="0.3">
      <c r="A38" t="s">
        <v>45</v>
      </c>
      <c r="B38">
        <v>17962</v>
      </c>
      <c r="C38">
        <v>0</v>
      </c>
      <c r="D38">
        <v>17962</v>
      </c>
      <c r="E38">
        <v>3952246.11</v>
      </c>
      <c r="F38">
        <v>197612.17</v>
      </c>
      <c r="H38" s="2">
        <f t="shared" si="0"/>
        <v>220.03374401514307</v>
      </c>
    </row>
    <row r="39" spans="1:8" x14ac:dyDescent="0.3">
      <c r="A39" t="s">
        <v>46</v>
      </c>
      <c r="B39">
        <v>5652</v>
      </c>
      <c r="C39">
        <v>0</v>
      </c>
      <c r="D39">
        <v>5652</v>
      </c>
      <c r="E39">
        <v>2270422.87</v>
      </c>
      <c r="F39">
        <v>113521.11</v>
      </c>
      <c r="H39" s="2">
        <f t="shared" si="0"/>
        <v>401.70256015569714</v>
      </c>
    </row>
    <row r="40" spans="1:8" x14ac:dyDescent="0.3">
      <c r="A40" t="s">
        <v>47</v>
      </c>
      <c r="B40">
        <v>10347</v>
      </c>
      <c r="C40">
        <v>0</v>
      </c>
      <c r="D40">
        <v>10347</v>
      </c>
      <c r="E40">
        <v>2050449.25</v>
      </c>
      <c r="F40">
        <v>102522.4</v>
      </c>
      <c r="H40" s="2">
        <f t="shared" si="0"/>
        <v>198.16847878612157</v>
      </c>
    </row>
    <row r="41" spans="1:8" x14ac:dyDescent="0.3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 x14ac:dyDescent="0.3">
      <c r="A42" t="s">
        <v>49</v>
      </c>
      <c r="B42">
        <v>455</v>
      </c>
      <c r="C42">
        <v>0</v>
      </c>
      <c r="D42">
        <v>455</v>
      </c>
      <c r="E42">
        <v>301159.8</v>
      </c>
      <c r="F42">
        <v>15057.98</v>
      </c>
      <c r="H42" s="2">
        <f t="shared" si="0"/>
        <v>661.88967032967025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146</v>
      </c>
      <c r="C44">
        <v>0</v>
      </c>
      <c r="D44">
        <v>146</v>
      </c>
      <c r="E44">
        <v>39663.879999999997</v>
      </c>
      <c r="F44">
        <v>1983.19</v>
      </c>
      <c r="H44" s="2">
        <f t="shared" si="0"/>
        <v>271.67041095890409</v>
      </c>
    </row>
    <row r="45" spans="1:8" x14ac:dyDescent="0.3">
      <c r="A45" t="s">
        <v>52</v>
      </c>
      <c r="B45">
        <v>0</v>
      </c>
      <c r="C45">
        <v>0</v>
      </c>
      <c r="D45">
        <v>146541</v>
      </c>
      <c r="E45">
        <v>43976082.340000004</v>
      </c>
      <c r="F45">
        <v>2198802.9700000002</v>
      </c>
      <c r="H45" s="2">
        <f t="shared" si="0"/>
        <v>300.09405108467939</v>
      </c>
    </row>
    <row r="46" spans="1:8" x14ac:dyDescent="0.3">
      <c r="A46" t="s">
        <v>53</v>
      </c>
      <c r="B46">
        <v>0</v>
      </c>
      <c r="C46">
        <v>0</v>
      </c>
      <c r="D46">
        <v>38443</v>
      </c>
      <c r="E46">
        <v>7718614.9299999997</v>
      </c>
      <c r="F46">
        <v>385930.54</v>
      </c>
      <c r="H46" s="2">
        <f t="shared" si="0"/>
        <v>200.78076450849309</v>
      </c>
    </row>
    <row r="47" spans="1:8" x14ac:dyDescent="0.3">
      <c r="A47" t="s">
        <v>54</v>
      </c>
      <c r="B47">
        <v>0</v>
      </c>
      <c r="C47">
        <v>0</v>
      </c>
      <c r="D47">
        <v>16520</v>
      </c>
      <c r="E47">
        <v>5628503.5800000001</v>
      </c>
      <c r="F47">
        <v>281425.07</v>
      </c>
      <c r="H47" s="2">
        <f t="shared" si="0"/>
        <v>340.70844915254236</v>
      </c>
    </row>
    <row r="48" spans="1:8" x14ac:dyDescent="0.3">
      <c r="A48" t="s">
        <v>55</v>
      </c>
      <c r="B48">
        <v>201504</v>
      </c>
      <c r="C48">
        <v>0</v>
      </c>
      <c r="D48">
        <v>201504</v>
      </c>
      <c r="E48">
        <v>57323200.850000001</v>
      </c>
      <c r="F48">
        <v>2866158.58</v>
      </c>
      <c r="H48" s="2">
        <f t="shared" si="0"/>
        <v>284.47673917143084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PUFNLSMY-Q32017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2018-02-26T15:41:20Z</dcterms:created>
  <dcterms:modified xsi:type="dcterms:W3CDTF">2018-02-26T15:42:32Z</dcterms:modified>
</cp:coreProperties>
</file>