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Staff\Bayles\WEB\Drupal files\Current\"/>
    </mc:Choice>
  </mc:AlternateContent>
  <bookViews>
    <workbookView xWindow="0" yWindow="0" windowWidth="23040" windowHeight="9195"/>
  </bookViews>
  <sheets>
    <sheet name="PRYRLSMY-QQA2020" sheetId="1" r:id="rId1"/>
  </sheets>
  <calcPr calcId="162913"/>
</workbook>
</file>

<file path=xl/calcChain.xml><?xml version="1.0" encoding="utf-8"?>
<calcChain xmlns="http://schemas.openxmlformats.org/spreadsheetml/2006/main">
  <c r="H46" i="1" l="1"/>
  <c r="H44" i="1"/>
  <c r="H18" i="1"/>
</calcChain>
</file>

<file path=xl/sharedStrings.xml><?xml version="1.0" encoding="utf-8"?>
<sst xmlns="http://schemas.openxmlformats.org/spreadsheetml/2006/main" count="60" uniqueCount="59">
  <si>
    <t>B036FE  STATE OF WASHINGTON -- DEPT OF REVENUE</t>
  </si>
  <si>
    <t>6/15/2021 12:00:00 AM</t>
  </si>
  <si>
    <t>FOREST TAX COUNTY SUMMARY FOR -  PRIVATE HARVEST STATS - CALENDAR YEAR 2020</t>
  </si>
  <si>
    <t>(TRANSACTIONS PROCESSED THRU DISTRIBUTON CYCLE ENDING  6/15/2021 12:00:00 AM)</t>
  </si>
  <si>
    <t>COUNTY</t>
  </si>
  <si>
    <t>MBF VOLUME HARVESTED</t>
  </si>
  <si>
    <t>TON VOLUME HARVESTED</t>
  </si>
  <si>
    <t>CHW TON</t>
  </si>
  <si>
    <t>SML TON</t>
  </si>
  <si>
    <t>TOTAL VOLUME HARVESTED (MBF/TON CONVERTED)</t>
  </si>
  <si>
    <t>STUMPAGE VALUE</t>
  </si>
  <si>
    <t>$/MBF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</si>
  <si>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</si>
  <si>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</si>
  <si>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</si>
  <si>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</si>
  <si>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</si>
  <si>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</si>
  <si>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</si>
  <si>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</si>
  <si>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</si>
  <si>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</si>
  <si>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</si>
  <si>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</si>
  <si>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</si>
  <si>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</si>
  <si>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</si>
  <si>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</si>
  <si>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</si>
  <si>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</si>
  <si>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</si>
  <si>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</si>
  <si>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</si>
  <si>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</si>
  <si>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</si>
  <si>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</si>
  <si>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</si>
  <si>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</si>
  <si>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</si>
  <si>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</si>
  <si>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</si>
  <si>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</si>
  <si>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</si>
  <si>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</si>
  <si>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</si>
  <si>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</si>
  <si>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</si>
  <si>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</si>
  <si>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</si>
  <si>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</si>
  <si>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</si>
  <si>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SMALL HARVESTER</t>
  </si>
  <si>
    <t>LARGE HARVESTER</t>
  </si>
  <si>
    <t>STATE TOTALS</t>
  </si>
  <si>
    <t>FOOTER</t>
  </si>
  <si>
    <t>ALL TOTALS ARE FOR THE HARVEST ACTIVITY OCCURRING IN THE QTR/YR ABOVE AND INCORPORATE ANY ADJUSTMENTS TO DATE.</t>
  </si>
  <si>
    <t>STUMPAGE VALUE INCLUDES POST-UNITS AND CHRISTMAS TREES AND POLES-PILINGS.</t>
  </si>
  <si>
    <t>VOLUME HARVESTED LISTED DOES NOT INCLUDE 8LF SPECIES (RCP LPP) OR LF SPECIES (DFX TFX PX).</t>
  </si>
  <si>
    <t>TONS CONVERTED FOR TOTAL MBF AS:  CHW/9 AND SML/6.5.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</si>
</sst>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">
    <font>
      <sz val="11"/>
      <name val="Calibri"/>
    </font>
    <font>
      <sz val="11"/>
      <name val="Calibri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3"/>
  <sheetViews>
    <sheetView tabSelected="1" workbookViewId="0">
      <selection activeCell="A2" sqref="A2"/>
    </sheetView>
  </sheetViews>
  <sheetFormatPr defaultRowHeight="15"/>
  <cols>
    <col min="7" max="7" width="16.28515625" style="2" bestFit="1" customWidth="1"/>
    <col min="8" max="8" width="8.85546875" style="2"/>
  </cols>
  <sheetData>
    <row r="1" spans="1:12">
      <c r="A1" s="1" t="s">
        <v>0</v>
      </c>
    </row>
    <row r="2" spans="1:12">
      <c r="A2" s="1" t="s">
        <v>1</v>
      </c>
      <c r="B2" s="1" t="s">
        <v>2</v>
      </c>
    </row>
    <row r="3" spans="1:12">
      <c r="B3" s="1" t="s">
        <v>3</v>
      </c>
    </row>
    <row r="4" spans="1:12">
      <c r="A4" s="1" t="s">
        <v>4</v>
      </c>
      <c r="B4" s="1" t="s">
        <v>5</v>
      </c>
      <c r="C4" s="1" t="s">
        <v>6</v>
      </c>
      <c r="D4" s="1" t="s">
        <v>7</v>
      </c>
      <c r="E4" s="1" t="s">
        <v>8</v>
      </c>
      <c r="F4" s="1" t="s">
        <v>9</v>
      </c>
      <c r="G4" s="2" t="s">
        <v>10</v>
      </c>
      <c r="H4" s="2" t="s">
        <v>11</v>
      </c>
    </row>
    <row r="5" spans="1:12">
      <c r="A5" s="1" t="s">
        <v>12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2">
        <v>0</v>
      </c>
      <c r="H5" s="2">
        <v>0</v>
      </c>
    </row>
    <row r="6" spans="1:12">
      <c r="A6" s="1" t="s">
        <v>13</v>
      </c>
      <c r="B6" s="1">
        <v>899</v>
      </c>
      <c r="C6" s="1">
        <v>0</v>
      </c>
      <c r="D6" s="1">
        <v>0</v>
      </c>
      <c r="E6" s="1">
        <v>0</v>
      </c>
      <c r="F6" s="1">
        <v>899</v>
      </c>
      <c r="G6" s="2">
        <v>225422.63</v>
      </c>
      <c r="H6" s="2">
        <v>250.75</v>
      </c>
    </row>
    <row r="7" spans="1:12">
      <c r="A7" s="1" t="s">
        <v>14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2">
        <v>0</v>
      </c>
      <c r="H7" s="2">
        <v>0</v>
      </c>
    </row>
    <row r="8" spans="1:12">
      <c r="A8" s="1" t="s">
        <v>15</v>
      </c>
      <c r="B8" s="1">
        <v>5307</v>
      </c>
      <c r="C8" s="1">
        <v>8505</v>
      </c>
      <c r="D8" s="1">
        <v>8505</v>
      </c>
      <c r="E8" s="1">
        <v>0</v>
      </c>
      <c r="F8" s="1">
        <v>6252</v>
      </c>
      <c r="G8" s="2">
        <v>799999.39</v>
      </c>
      <c r="H8" s="2">
        <v>127.96</v>
      </c>
    </row>
    <row r="9" spans="1:12">
      <c r="A9" s="1" t="s">
        <v>16</v>
      </c>
      <c r="B9" s="1">
        <v>81813</v>
      </c>
      <c r="C9" s="1">
        <v>156713</v>
      </c>
      <c r="D9" s="1">
        <v>156713</v>
      </c>
      <c r="E9" s="1">
        <v>0</v>
      </c>
      <c r="F9" s="1">
        <v>99226</v>
      </c>
      <c r="G9" s="2">
        <v>19742850.870000001</v>
      </c>
      <c r="H9" s="2">
        <v>198.97</v>
      </c>
    </row>
    <row r="10" spans="1:12">
      <c r="A10" s="1" t="s">
        <v>17</v>
      </c>
      <c r="B10" s="1">
        <v>31920</v>
      </c>
      <c r="C10" s="1">
        <v>14060</v>
      </c>
      <c r="D10" s="1">
        <v>14060</v>
      </c>
      <c r="E10" s="1">
        <v>0</v>
      </c>
      <c r="F10" s="1">
        <v>33482</v>
      </c>
      <c r="G10" s="2">
        <v>12928936.880000001</v>
      </c>
      <c r="H10" s="2">
        <v>386.15</v>
      </c>
    </row>
    <row r="11" spans="1:12">
      <c r="A11" s="1" t="s">
        <v>18</v>
      </c>
      <c r="B11" s="1">
        <v>18</v>
      </c>
      <c r="C11" s="1">
        <v>0</v>
      </c>
      <c r="D11" s="1">
        <v>0</v>
      </c>
      <c r="E11" s="1">
        <v>0</v>
      </c>
      <c r="F11" s="1">
        <v>18</v>
      </c>
      <c r="G11" s="2">
        <v>5014.46</v>
      </c>
      <c r="H11" s="2">
        <v>278.58</v>
      </c>
    </row>
    <row r="12" spans="1:12">
      <c r="A12" s="1" t="s">
        <v>19</v>
      </c>
      <c r="B12" s="1">
        <v>203195</v>
      </c>
      <c r="C12" s="1">
        <v>206515</v>
      </c>
      <c r="D12" s="1">
        <v>206515</v>
      </c>
      <c r="E12" s="1">
        <v>0</v>
      </c>
      <c r="F12" s="1">
        <v>226141</v>
      </c>
      <c r="G12" s="2">
        <v>84498006.409999996</v>
      </c>
      <c r="H12" s="2">
        <v>373.65</v>
      </c>
      <c r="L12" s="2"/>
    </row>
    <row r="13" spans="1:12">
      <c r="A13" s="1" t="s">
        <v>20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2">
        <v>0</v>
      </c>
      <c r="H13" s="2">
        <v>0</v>
      </c>
    </row>
    <row r="14" spans="1:12">
      <c r="A14" s="1" t="s">
        <v>21</v>
      </c>
      <c r="B14" s="1">
        <v>20532</v>
      </c>
      <c r="C14" s="1">
        <v>10656</v>
      </c>
      <c r="D14" s="1">
        <v>6456</v>
      </c>
      <c r="E14" s="1">
        <v>4200</v>
      </c>
      <c r="F14" s="1">
        <v>21895</v>
      </c>
      <c r="G14" s="2">
        <v>4122770.05</v>
      </c>
      <c r="H14" s="2">
        <v>188.3</v>
      </c>
    </row>
    <row r="15" spans="1:12">
      <c r="A15" s="1" t="s">
        <v>22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2">
        <v>0</v>
      </c>
      <c r="H15" s="2">
        <v>0</v>
      </c>
    </row>
    <row r="16" spans="1:12">
      <c r="A16" s="1" t="s">
        <v>23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2">
        <v>0</v>
      </c>
      <c r="H16" s="2">
        <v>0</v>
      </c>
    </row>
    <row r="17" spans="1:8">
      <c r="A17" s="1" t="s">
        <v>24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2">
        <v>0</v>
      </c>
      <c r="H17" s="2">
        <v>0</v>
      </c>
    </row>
    <row r="18" spans="1:8">
      <c r="A18" s="1" t="s">
        <v>25</v>
      </c>
      <c r="B18" s="3">
        <v>182620</v>
      </c>
      <c r="C18" s="3">
        <v>230641</v>
      </c>
      <c r="D18" s="3">
        <v>230641</v>
      </c>
      <c r="E18" s="3">
        <v>0</v>
      </c>
      <c r="F18" s="3">
        <v>208247</v>
      </c>
      <c r="G18" s="4">
        <v>67980595.730000004</v>
      </c>
      <c r="H18" s="4">
        <f>G18/F18</f>
        <v>326.44213712562487</v>
      </c>
    </row>
    <row r="19" spans="1:8">
      <c r="A19" s="1" t="s">
        <v>26</v>
      </c>
      <c r="B19" s="3">
        <v>2936</v>
      </c>
      <c r="C19" s="3">
        <v>0</v>
      </c>
      <c r="D19" s="3">
        <v>0</v>
      </c>
      <c r="E19" s="3">
        <v>0</v>
      </c>
      <c r="F19" s="3">
        <v>2936</v>
      </c>
      <c r="G19" s="4">
        <v>941337.36</v>
      </c>
      <c r="H19" s="4">
        <v>320.62</v>
      </c>
    </row>
    <row r="20" spans="1:8">
      <c r="A20" s="1" t="s">
        <v>27</v>
      </c>
      <c r="B20" s="3">
        <v>39678</v>
      </c>
      <c r="C20" s="3">
        <v>80916</v>
      </c>
      <c r="D20" s="3">
        <v>80916</v>
      </c>
      <c r="E20" s="3">
        <v>0</v>
      </c>
      <c r="F20" s="3">
        <v>48669</v>
      </c>
      <c r="G20" s="4">
        <v>13010368.02</v>
      </c>
      <c r="H20" s="4">
        <v>267.32</v>
      </c>
    </row>
    <row r="21" spans="1:8">
      <c r="A21" s="1" t="s">
        <v>28</v>
      </c>
      <c r="B21" s="3">
        <v>54264</v>
      </c>
      <c r="C21" s="3">
        <v>43542</v>
      </c>
      <c r="D21" s="3">
        <v>43542</v>
      </c>
      <c r="E21" s="3">
        <v>0</v>
      </c>
      <c r="F21" s="3">
        <v>59102</v>
      </c>
      <c r="G21" s="4">
        <v>20335376.239999998</v>
      </c>
      <c r="H21" s="4">
        <v>344.07</v>
      </c>
    </row>
    <row r="22" spans="1:8">
      <c r="A22" s="1" t="s">
        <v>29</v>
      </c>
      <c r="B22" s="3">
        <v>23165</v>
      </c>
      <c r="C22" s="3">
        <v>16955</v>
      </c>
      <c r="D22" s="3">
        <v>16955</v>
      </c>
      <c r="E22" s="3">
        <v>0</v>
      </c>
      <c r="F22" s="3">
        <v>25049</v>
      </c>
      <c r="G22" s="4">
        <v>10199580.16</v>
      </c>
      <c r="H22" s="4">
        <v>407.19</v>
      </c>
    </row>
    <row r="23" spans="1:8">
      <c r="A23" s="1" t="s">
        <v>30</v>
      </c>
      <c r="B23" s="3">
        <v>1035</v>
      </c>
      <c r="C23" s="3">
        <v>0</v>
      </c>
      <c r="D23" s="3">
        <v>0</v>
      </c>
      <c r="E23" s="3">
        <v>0</v>
      </c>
      <c r="F23" s="3">
        <v>1035</v>
      </c>
      <c r="G23" s="4">
        <v>133817.74</v>
      </c>
      <c r="H23" s="4">
        <v>129.29</v>
      </c>
    </row>
    <row r="24" spans="1:8">
      <c r="A24" s="1" t="s">
        <v>31</v>
      </c>
      <c r="B24" s="3">
        <v>64347</v>
      </c>
      <c r="C24" s="3">
        <v>56530</v>
      </c>
      <c r="D24" s="3">
        <v>56530</v>
      </c>
      <c r="E24" s="3">
        <v>0</v>
      </c>
      <c r="F24" s="3">
        <v>70628</v>
      </c>
      <c r="G24" s="4">
        <v>23634116.390000001</v>
      </c>
      <c r="H24" s="4">
        <v>334.63</v>
      </c>
    </row>
    <row r="25" spans="1:8">
      <c r="A25" s="1" t="s">
        <v>32</v>
      </c>
      <c r="B25" s="3">
        <v>297022</v>
      </c>
      <c r="C25" s="3">
        <v>261244</v>
      </c>
      <c r="D25" s="3">
        <v>261244</v>
      </c>
      <c r="E25" s="3">
        <v>0</v>
      </c>
      <c r="F25" s="3">
        <v>326049</v>
      </c>
      <c r="G25" s="4">
        <v>122861179.52</v>
      </c>
      <c r="H25" s="4">
        <v>376.82</v>
      </c>
    </row>
    <row r="26" spans="1:8">
      <c r="A26" s="1" t="s">
        <v>33</v>
      </c>
      <c r="B26" s="3">
        <v>1388</v>
      </c>
      <c r="C26" s="3">
        <v>0</v>
      </c>
      <c r="D26" s="3">
        <v>0</v>
      </c>
      <c r="E26" s="3">
        <v>0</v>
      </c>
      <c r="F26" s="3">
        <v>1388</v>
      </c>
      <c r="G26" s="4">
        <v>145952.84</v>
      </c>
      <c r="H26" s="4">
        <v>105.15</v>
      </c>
    </row>
    <row r="27" spans="1:8">
      <c r="A27" s="1" t="s">
        <v>34</v>
      </c>
      <c r="B27" s="3">
        <v>53568</v>
      </c>
      <c r="C27" s="3">
        <v>76532</v>
      </c>
      <c r="D27" s="3">
        <v>76532</v>
      </c>
      <c r="E27" s="3">
        <v>0</v>
      </c>
      <c r="F27" s="3">
        <v>62072</v>
      </c>
      <c r="G27" s="4">
        <v>25729734.190000001</v>
      </c>
      <c r="H27" s="4">
        <v>414.51</v>
      </c>
    </row>
    <row r="28" spans="1:8">
      <c r="A28" s="1" t="s">
        <v>35</v>
      </c>
      <c r="B28" s="3">
        <v>2336</v>
      </c>
      <c r="C28" s="3">
        <v>1662</v>
      </c>
      <c r="D28" s="3">
        <v>1662</v>
      </c>
      <c r="E28" s="3">
        <v>0</v>
      </c>
      <c r="F28" s="3">
        <v>2521</v>
      </c>
      <c r="G28" s="4">
        <v>452831.72</v>
      </c>
      <c r="H28" s="4">
        <v>179.62</v>
      </c>
    </row>
    <row r="29" spans="1:8">
      <c r="A29" s="1" t="s">
        <v>36</v>
      </c>
      <c r="B29" s="3">
        <v>157598</v>
      </c>
      <c r="C29" s="3">
        <v>210472</v>
      </c>
      <c r="D29" s="3">
        <v>210472</v>
      </c>
      <c r="E29" s="3">
        <v>0</v>
      </c>
      <c r="F29" s="3">
        <v>180984</v>
      </c>
      <c r="G29" s="4">
        <v>53202569.689999998</v>
      </c>
      <c r="H29" s="4">
        <v>293.95999999999998</v>
      </c>
    </row>
    <row r="30" spans="1:8">
      <c r="A30" s="1" t="s">
        <v>37</v>
      </c>
      <c r="B30" s="3">
        <v>23429</v>
      </c>
      <c r="C30" s="3">
        <v>33416</v>
      </c>
      <c r="D30" s="3">
        <v>8786</v>
      </c>
      <c r="E30" s="3">
        <v>24630</v>
      </c>
      <c r="F30" s="3">
        <v>28194</v>
      </c>
      <c r="G30" s="4">
        <v>7019558.0999999996</v>
      </c>
      <c r="H30" s="4">
        <v>248.97</v>
      </c>
    </row>
    <row r="31" spans="1:8">
      <c r="A31" s="1" t="s">
        <v>38</v>
      </c>
      <c r="B31" s="3">
        <v>90913</v>
      </c>
      <c r="C31" s="3">
        <v>77321</v>
      </c>
      <c r="D31" s="3">
        <v>77321</v>
      </c>
      <c r="E31" s="3">
        <v>0</v>
      </c>
      <c r="F31" s="3">
        <v>99504</v>
      </c>
      <c r="G31" s="4">
        <v>35052794.490000002</v>
      </c>
      <c r="H31" s="4">
        <v>352.28</v>
      </c>
    </row>
    <row r="32" spans="1:8">
      <c r="A32" s="1" t="s">
        <v>39</v>
      </c>
      <c r="B32" s="3">
        <v>1031</v>
      </c>
      <c r="C32" s="3">
        <v>52</v>
      </c>
      <c r="D32" s="3">
        <v>52</v>
      </c>
      <c r="E32" s="3">
        <v>0</v>
      </c>
      <c r="F32" s="3">
        <v>1037</v>
      </c>
      <c r="G32" s="4">
        <v>156205.23000000001</v>
      </c>
      <c r="H32" s="4">
        <v>150.63</v>
      </c>
    </row>
    <row r="33" spans="1:8">
      <c r="A33" s="1" t="s">
        <v>40</v>
      </c>
      <c r="B33" s="3">
        <v>54839</v>
      </c>
      <c r="C33" s="3">
        <v>35354</v>
      </c>
      <c r="D33" s="3">
        <v>35354</v>
      </c>
      <c r="E33" s="3">
        <v>0</v>
      </c>
      <c r="F33" s="3">
        <v>58767</v>
      </c>
      <c r="G33" s="4">
        <v>18350448.210000001</v>
      </c>
      <c r="H33" s="4">
        <v>312.26</v>
      </c>
    </row>
    <row r="34" spans="1:8">
      <c r="A34" s="1" t="s">
        <v>41</v>
      </c>
      <c r="B34" s="3">
        <v>48113</v>
      </c>
      <c r="C34" s="3">
        <v>30868</v>
      </c>
      <c r="D34" s="3">
        <v>30868</v>
      </c>
      <c r="E34" s="3">
        <v>0</v>
      </c>
      <c r="F34" s="3">
        <v>51543</v>
      </c>
      <c r="G34" s="4">
        <v>20754103.800000001</v>
      </c>
      <c r="H34" s="4">
        <v>402.66</v>
      </c>
    </row>
    <row r="35" spans="1:8">
      <c r="A35" s="1" t="s">
        <v>42</v>
      </c>
      <c r="B35" s="3">
        <v>43323</v>
      </c>
      <c r="C35" s="3">
        <v>39169</v>
      </c>
      <c r="D35" s="3">
        <v>39169</v>
      </c>
      <c r="E35" s="3">
        <v>0</v>
      </c>
      <c r="F35" s="3">
        <v>47675</v>
      </c>
      <c r="G35" s="4">
        <v>16191815.210000001</v>
      </c>
      <c r="H35" s="4">
        <v>339.63</v>
      </c>
    </row>
    <row r="36" spans="1:8">
      <c r="A36" s="1" t="s">
        <v>43</v>
      </c>
      <c r="B36" s="3">
        <v>13680</v>
      </c>
      <c r="C36" s="3">
        <v>5648</v>
      </c>
      <c r="D36" s="3">
        <v>1579</v>
      </c>
      <c r="E36" s="3">
        <v>4069</v>
      </c>
      <c r="F36" s="3">
        <v>14481</v>
      </c>
      <c r="G36" s="4">
        <v>3112377.05</v>
      </c>
      <c r="H36" s="4">
        <v>214.93</v>
      </c>
    </row>
    <row r="37" spans="1:8">
      <c r="A37" s="1" t="s">
        <v>44</v>
      </c>
      <c r="B37" s="3">
        <v>84929</v>
      </c>
      <c r="C37" s="3">
        <v>78010</v>
      </c>
      <c r="D37" s="3">
        <v>37480</v>
      </c>
      <c r="E37" s="3">
        <v>40530</v>
      </c>
      <c r="F37" s="3">
        <v>95328</v>
      </c>
      <c r="G37" s="4">
        <v>21795401.780000001</v>
      </c>
      <c r="H37" s="4">
        <v>228.64</v>
      </c>
    </row>
    <row r="38" spans="1:8">
      <c r="A38" s="1" t="s">
        <v>45</v>
      </c>
      <c r="B38" s="3">
        <v>39770</v>
      </c>
      <c r="C38" s="3">
        <v>28860</v>
      </c>
      <c r="D38" s="3">
        <v>28860</v>
      </c>
      <c r="E38" s="3">
        <v>0</v>
      </c>
      <c r="F38" s="3">
        <v>42977</v>
      </c>
      <c r="G38" s="4">
        <v>17833798.350000001</v>
      </c>
      <c r="H38" s="4">
        <v>414.96</v>
      </c>
    </row>
    <row r="39" spans="1:8">
      <c r="A39" s="1" t="s">
        <v>46</v>
      </c>
      <c r="B39" s="3">
        <v>32010</v>
      </c>
      <c r="C39" s="3">
        <v>45315</v>
      </c>
      <c r="D39" s="3">
        <v>45315</v>
      </c>
      <c r="E39" s="3">
        <v>0</v>
      </c>
      <c r="F39" s="3">
        <v>37045</v>
      </c>
      <c r="G39" s="4">
        <v>10075798.609999999</v>
      </c>
      <c r="H39" s="4">
        <v>271.99</v>
      </c>
    </row>
    <row r="40" spans="1:8">
      <c r="A40" s="1" t="s">
        <v>47</v>
      </c>
      <c r="B40" s="3">
        <v>116</v>
      </c>
      <c r="C40" s="3">
        <v>0</v>
      </c>
      <c r="D40" s="3">
        <v>0</v>
      </c>
      <c r="E40" s="3">
        <v>0</v>
      </c>
      <c r="F40" s="3">
        <v>116</v>
      </c>
      <c r="G40" s="4">
        <v>44710.36</v>
      </c>
      <c r="H40" s="4">
        <v>385.43</v>
      </c>
    </row>
    <row r="41" spans="1:8">
      <c r="A41" s="1" t="s">
        <v>48</v>
      </c>
      <c r="B41" s="3">
        <v>33527</v>
      </c>
      <c r="C41" s="3">
        <v>12752</v>
      </c>
      <c r="D41" s="3">
        <v>12752</v>
      </c>
      <c r="E41" s="3">
        <v>0</v>
      </c>
      <c r="F41" s="3">
        <v>34944</v>
      </c>
      <c r="G41" s="4">
        <v>12582540.59</v>
      </c>
      <c r="H41" s="4">
        <v>360.08</v>
      </c>
    </row>
    <row r="42" spans="1:8">
      <c r="A42" s="1" t="s">
        <v>49</v>
      </c>
      <c r="B42" s="3">
        <v>710</v>
      </c>
      <c r="C42" s="3">
        <v>0</v>
      </c>
      <c r="D42" s="3">
        <v>0</v>
      </c>
      <c r="E42" s="3">
        <v>0</v>
      </c>
      <c r="F42" s="3">
        <v>710</v>
      </c>
      <c r="G42" s="4">
        <v>97351.27</v>
      </c>
      <c r="H42" s="4">
        <v>137.11000000000001</v>
      </c>
    </row>
    <row r="43" spans="1:8">
      <c r="A43" s="1" t="s">
        <v>50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  <c r="G43" s="4">
        <v>0</v>
      </c>
      <c r="H43" s="4">
        <v>0</v>
      </c>
    </row>
    <row r="44" spans="1:8">
      <c r="A44" s="1" t="s">
        <v>51</v>
      </c>
      <c r="B44" s="3">
        <v>217445</v>
      </c>
      <c r="C44" s="3">
        <v>0</v>
      </c>
      <c r="D44" s="3">
        <v>0</v>
      </c>
      <c r="E44" s="3">
        <v>0</v>
      </c>
      <c r="F44" s="3">
        <v>217445</v>
      </c>
      <c r="G44" s="4">
        <v>69290143.439999998</v>
      </c>
      <c r="H44" s="4">
        <f>G44/F44</f>
        <v>318.65595180390443</v>
      </c>
    </row>
    <row r="45" spans="1:8">
      <c r="A45" s="1" t="s">
        <v>52</v>
      </c>
      <c r="B45" s="3">
        <v>1472586</v>
      </c>
      <c r="C45" s="3">
        <v>1761708</v>
      </c>
      <c r="D45" s="3">
        <v>1688279</v>
      </c>
      <c r="E45" s="3">
        <v>73429</v>
      </c>
      <c r="F45" s="3">
        <v>1671469</v>
      </c>
      <c r="G45" s="4">
        <v>554727219.89999998</v>
      </c>
      <c r="H45" s="4">
        <v>331.88</v>
      </c>
    </row>
    <row r="46" spans="1:8">
      <c r="A46" s="1" t="s">
        <v>53</v>
      </c>
      <c r="B46" s="3">
        <v>1690031</v>
      </c>
      <c r="C46" s="3">
        <v>1761708</v>
      </c>
      <c r="D46" s="3">
        <v>1688279</v>
      </c>
      <c r="E46" s="3">
        <v>73429</v>
      </c>
      <c r="F46" s="3">
        <v>1888914</v>
      </c>
      <c r="G46" s="4">
        <v>624017363.34000003</v>
      </c>
      <c r="H46" s="4">
        <f>G46/F46</f>
        <v>330.35774171825716</v>
      </c>
    </row>
    <row r="48" spans="1:8">
      <c r="A48" s="1" t="s">
        <v>54</v>
      </c>
    </row>
    <row r="49" spans="1:1">
      <c r="A49" s="1" t="s">
        <v>55</v>
      </c>
    </row>
    <row r="50" spans="1:1">
      <c r="A50" s="1" t="s">
        <v>56</v>
      </c>
    </row>
    <row r="51" spans="1:1">
      <c r="A51" s="1" t="s">
        <v>57</v>
      </c>
    </row>
    <row r="52" spans="1:1">
      <c r="A52" s="1" t="s">
        <v>56</v>
      </c>
    </row>
    <row r="53" spans="1:1">
      <c r="A53" s="1" t="s">
        <v>58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PRYRLSMY-QQA2020</vt:lpstr>
    </vt:vector>
  </TitlesOfParts>
  <Company>Washington state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Forest Tax County Summary for Private Harvest Stats - Calendar year 2020</dc:title>
  <dc:creator/>
  <cp:keywords>Forest Tax County Summary for Private Harvest Stats - Calendar year 2020</cp:keywords>
  <cp:lastModifiedBy>Bayles, Sherree (DOR)</cp:lastModifiedBy>
  <dcterms:created xsi:type="dcterms:W3CDTF">2021-06-16T16:39:58Z</dcterms:created>
  <dcterms:modified xsi:type="dcterms:W3CDTF">2021-06-16T20:48:51Z</dcterms:modified>
</cp:coreProperties>
</file>