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RYRSMY-QA2015" sheetId="1" r:id="rId1"/>
  </sheet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<sst xmlns="http://schemas.openxmlformats.org/spreadsheetml/2006/main" count="63" uniqueCount="62">
  <si>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</si>
  <si>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PRIVATE HARVEST - CALENDAR YEAR 2015                                                      </t>
  </si>
  <si>
    <t xml:space="preserve">(TRANSACTIONS PROCESSED THRU DISTRIBUTON CYCLE ENDING  05/19/2016)           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</si>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</sst>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workbookViewId="0">
      <selection activeCell="I10" sqref="I10"/>
    </sheetView>
  </sheetViews>
  <sheetFormatPr defaultRowHeight="15"/>
  <cols>
    <col min="1" max="1" width="10.28515625" customWidth="1"/>
    <col min="8" max="8" width="8.85546875" style="2"/>
  </cols>
  <sheetData>
    <row r="1" spans="1:8">
      <c r="A1" t="s">
        <v>0</v>
      </c>
    </row>
    <row r="2" spans="1:8">
      <c r="A2" s="1">
        <v>42522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61</v>
      </c>
    </row>
    <row r="6" spans="1:8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>
      <c r="A7" t="s">
        <v>14</v>
      </c>
      <c r="B7">
        <v>1625</v>
      </c>
      <c r="C7">
        <v>0</v>
      </c>
      <c r="D7">
        <v>1625</v>
      </c>
      <c r="E7">
        <v>301131.73</v>
      </c>
      <c r="F7">
        <v>15056.56</v>
      </c>
      <c r="H7" s="2">
        <f t="shared" ref="H7:H47" si="0">E7/D7</f>
        <v>185.31183384615383</v>
      </c>
    </row>
    <row r="8" spans="1:8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>
      <c r="A9" t="s">
        <v>16</v>
      </c>
      <c r="B9">
        <v>20661</v>
      </c>
      <c r="C9">
        <v>21485</v>
      </c>
      <c r="D9">
        <v>23122</v>
      </c>
      <c r="E9">
        <v>4880513.71</v>
      </c>
      <c r="F9">
        <v>244025.60000000001</v>
      </c>
      <c r="H9" s="2">
        <f t="shared" si="0"/>
        <v>211.07662442695269</v>
      </c>
    </row>
    <row r="10" spans="1:8">
      <c r="A10" t="s">
        <v>17</v>
      </c>
      <c r="B10">
        <v>99327</v>
      </c>
      <c r="C10">
        <v>213068</v>
      </c>
      <c r="D10">
        <v>123002</v>
      </c>
      <c r="E10">
        <v>35670217.409999996</v>
      </c>
      <c r="F10">
        <v>1783510.66</v>
      </c>
      <c r="H10" s="2">
        <f t="shared" si="0"/>
        <v>289.99705216175346</v>
      </c>
    </row>
    <row r="11" spans="1:8">
      <c r="A11" t="s">
        <v>18</v>
      </c>
      <c r="B11">
        <v>45192</v>
      </c>
      <c r="C11">
        <v>34006</v>
      </c>
      <c r="D11">
        <v>48972</v>
      </c>
      <c r="E11">
        <v>17253403.25</v>
      </c>
      <c r="F11">
        <v>862668.89</v>
      </c>
      <c r="H11" s="2">
        <f t="shared" si="0"/>
        <v>352.31159131748757</v>
      </c>
    </row>
    <row r="12" spans="1:8">
      <c r="A12" t="s">
        <v>19</v>
      </c>
      <c r="B12">
        <v>943</v>
      </c>
      <c r="C12">
        <v>0</v>
      </c>
      <c r="D12">
        <v>943</v>
      </c>
      <c r="E12">
        <v>142401.60999999999</v>
      </c>
      <c r="F12">
        <v>7120.07</v>
      </c>
      <c r="H12" s="2">
        <f t="shared" si="0"/>
        <v>151.00913043478261</v>
      </c>
    </row>
    <row r="13" spans="1:8">
      <c r="A13" t="s">
        <v>20</v>
      </c>
      <c r="B13">
        <v>171929</v>
      </c>
      <c r="C13">
        <v>275867</v>
      </c>
      <c r="D13">
        <v>202581</v>
      </c>
      <c r="E13">
        <v>72090697.540000007</v>
      </c>
      <c r="F13">
        <v>3604533.84</v>
      </c>
      <c r="H13" s="2">
        <f t="shared" si="0"/>
        <v>355.8611002018946</v>
      </c>
    </row>
    <row r="14" spans="1:8">
      <c r="A14" t="s">
        <v>21</v>
      </c>
      <c r="B14">
        <v>73</v>
      </c>
      <c r="C14">
        <v>0</v>
      </c>
      <c r="D14">
        <v>73</v>
      </c>
      <c r="E14">
        <v>17393.86</v>
      </c>
      <c r="F14">
        <v>869.69</v>
      </c>
      <c r="H14" s="2">
        <f t="shared" si="0"/>
        <v>238.27205479452056</v>
      </c>
    </row>
    <row r="15" spans="1:8">
      <c r="A15" t="s">
        <v>22</v>
      </c>
      <c r="B15">
        <v>20310</v>
      </c>
      <c r="C15">
        <v>8975</v>
      </c>
      <c r="D15">
        <v>21587</v>
      </c>
      <c r="E15">
        <v>4929139.8600000003</v>
      </c>
      <c r="F15">
        <v>246456.7</v>
      </c>
      <c r="H15" s="2">
        <f t="shared" si="0"/>
        <v>228.3383453004123</v>
      </c>
    </row>
    <row r="16" spans="1:8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>
      <c r="A17" t="s">
        <v>24</v>
      </c>
      <c r="B17">
        <v>1214</v>
      </c>
      <c r="C17">
        <v>0</v>
      </c>
      <c r="D17">
        <v>1214</v>
      </c>
      <c r="E17">
        <v>69336.570000000007</v>
      </c>
      <c r="F17">
        <v>3466.81</v>
      </c>
      <c r="H17" s="2">
        <f t="shared" si="0"/>
        <v>57.114143327841852</v>
      </c>
    </row>
    <row r="18" spans="1:8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>
      <c r="A19" t="s">
        <v>26</v>
      </c>
      <c r="B19">
        <v>163222</v>
      </c>
      <c r="C19">
        <v>445919</v>
      </c>
      <c r="D19">
        <v>212764</v>
      </c>
      <c r="E19">
        <v>70639266.340000004</v>
      </c>
      <c r="F19">
        <v>3531963.04</v>
      </c>
      <c r="H19" s="2">
        <f t="shared" si="0"/>
        <v>332.00760626797768</v>
      </c>
    </row>
    <row r="20" spans="1:8">
      <c r="A20" t="s">
        <v>27</v>
      </c>
      <c r="B20">
        <v>10412</v>
      </c>
      <c r="C20">
        <v>405</v>
      </c>
      <c r="D20">
        <v>10457</v>
      </c>
      <c r="E20">
        <v>3338950.78</v>
      </c>
      <c r="F20">
        <v>166947.18</v>
      </c>
      <c r="H20" s="2">
        <f t="shared" si="0"/>
        <v>319.30293391986226</v>
      </c>
    </row>
    <row r="21" spans="1:8">
      <c r="A21" t="s">
        <v>28</v>
      </c>
      <c r="B21">
        <v>42368</v>
      </c>
      <c r="C21">
        <v>106692</v>
      </c>
      <c r="D21">
        <v>54224</v>
      </c>
      <c r="E21">
        <v>18123270.100000001</v>
      </c>
      <c r="F21">
        <v>906163.31</v>
      </c>
      <c r="H21" s="2">
        <f t="shared" si="0"/>
        <v>334.22967874004132</v>
      </c>
    </row>
    <row r="22" spans="1:8">
      <c r="A22" t="s">
        <v>29</v>
      </c>
      <c r="B22">
        <v>48977</v>
      </c>
      <c r="C22">
        <v>60291</v>
      </c>
      <c r="D22">
        <v>55675</v>
      </c>
      <c r="E22">
        <v>21202933.809999999</v>
      </c>
      <c r="F22">
        <v>1060146.4099999999</v>
      </c>
      <c r="H22" s="2">
        <f t="shared" si="0"/>
        <v>380.83401544678935</v>
      </c>
    </row>
    <row r="23" spans="1:8">
      <c r="A23" t="s">
        <v>30</v>
      </c>
      <c r="B23">
        <v>15864</v>
      </c>
      <c r="C23">
        <v>17151</v>
      </c>
      <c r="D23">
        <v>17771</v>
      </c>
      <c r="E23">
        <v>6817897.71</v>
      </c>
      <c r="F23">
        <v>340894.47</v>
      </c>
      <c r="H23" s="2">
        <f t="shared" si="0"/>
        <v>383.65301389904903</v>
      </c>
    </row>
    <row r="24" spans="1:8">
      <c r="A24" t="s">
        <v>31</v>
      </c>
      <c r="B24">
        <v>78832</v>
      </c>
      <c r="C24">
        <v>2400</v>
      </c>
      <c r="D24">
        <v>79098</v>
      </c>
      <c r="E24">
        <v>662919.72</v>
      </c>
      <c r="F24">
        <v>33145.870000000003</v>
      </c>
      <c r="H24" s="2">
        <f t="shared" si="0"/>
        <v>8.3809921869073811</v>
      </c>
    </row>
    <row r="25" spans="1:8">
      <c r="A25" t="s">
        <v>32</v>
      </c>
      <c r="B25">
        <v>65573</v>
      </c>
      <c r="C25">
        <v>61712</v>
      </c>
      <c r="D25">
        <v>72430</v>
      </c>
      <c r="E25">
        <v>24223680.190000001</v>
      </c>
      <c r="F25">
        <v>1211183.72</v>
      </c>
      <c r="H25" s="2">
        <f t="shared" si="0"/>
        <v>334.44263689079111</v>
      </c>
    </row>
    <row r="26" spans="1:8">
      <c r="A26" t="s">
        <v>33</v>
      </c>
      <c r="B26">
        <v>311346</v>
      </c>
      <c r="C26">
        <v>268345</v>
      </c>
      <c r="D26">
        <v>341151</v>
      </c>
      <c r="E26">
        <v>124243282.13</v>
      </c>
      <c r="F26">
        <v>6212163.0999999996</v>
      </c>
      <c r="H26" s="2">
        <f t="shared" si="0"/>
        <v>364.18853273184016</v>
      </c>
    </row>
    <row r="27" spans="1:8">
      <c r="A27" t="s">
        <v>34</v>
      </c>
      <c r="B27">
        <v>3120</v>
      </c>
      <c r="C27">
        <v>0</v>
      </c>
      <c r="D27">
        <v>3120</v>
      </c>
      <c r="E27">
        <v>342993.47</v>
      </c>
      <c r="F27">
        <v>17149.599999999999</v>
      </c>
      <c r="H27" s="2">
        <f t="shared" si="0"/>
        <v>109.93380448717947</v>
      </c>
    </row>
    <row r="28" spans="1:8">
      <c r="A28" t="s">
        <v>35</v>
      </c>
      <c r="B28">
        <v>59553</v>
      </c>
      <c r="C28">
        <v>122501</v>
      </c>
      <c r="D28">
        <v>73167</v>
      </c>
      <c r="E28">
        <v>29932492.800000001</v>
      </c>
      <c r="F28">
        <v>1496624.35</v>
      </c>
      <c r="H28" s="2">
        <f t="shared" si="0"/>
        <v>409.0982656115462</v>
      </c>
    </row>
    <row r="29" spans="1:8">
      <c r="A29" t="s">
        <v>36</v>
      </c>
      <c r="B29">
        <v>16905</v>
      </c>
      <c r="C29">
        <v>14309</v>
      </c>
      <c r="D29">
        <v>18725</v>
      </c>
      <c r="E29">
        <v>2220606.4900000002</v>
      </c>
      <c r="F29">
        <v>111030.01</v>
      </c>
      <c r="H29" s="2">
        <f t="shared" si="0"/>
        <v>118.59046675567424</v>
      </c>
    </row>
    <row r="30" spans="1:8">
      <c r="A30" t="s">
        <v>37</v>
      </c>
      <c r="B30">
        <v>210122</v>
      </c>
      <c r="C30">
        <v>396283</v>
      </c>
      <c r="D30">
        <v>254166</v>
      </c>
      <c r="E30">
        <v>84170614.599999994</v>
      </c>
      <c r="F30">
        <v>4208530.5</v>
      </c>
      <c r="H30" s="2">
        <f t="shared" si="0"/>
        <v>331.16394246279987</v>
      </c>
    </row>
    <row r="31" spans="1:8">
      <c r="A31" t="s">
        <v>38</v>
      </c>
      <c r="B31">
        <v>24747</v>
      </c>
      <c r="C31">
        <v>22178</v>
      </c>
      <c r="D31">
        <v>27692</v>
      </c>
      <c r="E31">
        <v>6948190.2300000004</v>
      </c>
      <c r="F31">
        <v>347408.88</v>
      </c>
      <c r="H31" s="2">
        <f t="shared" si="0"/>
        <v>250.90965730174781</v>
      </c>
    </row>
    <row r="32" spans="1:8">
      <c r="A32" t="s">
        <v>39</v>
      </c>
      <c r="B32">
        <v>97293</v>
      </c>
      <c r="C32">
        <v>88618</v>
      </c>
      <c r="D32">
        <v>107136</v>
      </c>
      <c r="E32">
        <v>41360659.219999999</v>
      </c>
      <c r="F32">
        <v>2068032.5</v>
      </c>
      <c r="H32" s="2">
        <f t="shared" si="0"/>
        <v>386.05752706839905</v>
      </c>
    </row>
    <row r="33" spans="1:8">
      <c r="A33" t="s">
        <v>40</v>
      </c>
      <c r="B33">
        <v>1371</v>
      </c>
      <c r="C33">
        <v>6</v>
      </c>
      <c r="D33">
        <v>1371</v>
      </c>
      <c r="E33">
        <v>317127.5</v>
      </c>
      <c r="F33">
        <v>15856.24</v>
      </c>
      <c r="H33" s="2">
        <f t="shared" si="0"/>
        <v>231.3110867979577</v>
      </c>
    </row>
    <row r="34" spans="1:8">
      <c r="A34" t="s">
        <v>41</v>
      </c>
      <c r="B34">
        <v>66704</v>
      </c>
      <c r="C34">
        <v>47944</v>
      </c>
      <c r="D34">
        <v>72035</v>
      </c>
      <c r="E34">
        <v>26753814.57</v>
      </c>
      <c r="F34">
        <v>1337690.5</v>
      </c>
      <c r="H34" s="2">
        <f t="shared" si="0"/>
        <v>371.40021614492957</v>
      </c>
    </row>
    <row r="35" spans="1:8">
      <c r="A35" t="s">
        <v>42</v>
      </c>
      <c r="B35">
        <v>58451</v>
      </c>
      <c r="C35">
        <v>86833</v>
      </c>
      <c r="D35">
        <v>68096</v>
      </c>
      <c r="E35">
        <v>24656262.25</v>
      </c>
      <c r="F35">
        <v>1232812.99</v>
      </c>
      <c r="H35" s="2">
        <f t="shared" si="0"/>
        <v>362.08091884985902</v>
      </c>
    </row>
    <row r="36" spans="1:8">
      <c r="A36" t="s">
        <v>43</v>
      </c>
      <c r="B36">
        <v>56875</v>
      </c>
      <c r="C36">
        <v>57678</v>
      </c>
      <c r="D36">
        <v>63288</v>
      </c>
      <c r="E36">
        <v>23504404.899999999</v>
      </c>
      <c r="F36">
        <v>1175219.75</v>
      </c>
      <c r="H36" s="2">
        <f t="shared" si="0"/>
        <v>371.38801826570597</v>
      </c>
    </row>
    <row r="37" spans="1:8">
      <c r="A37" t="s">
        <v>44</v>
      </c>
      <c r="B37">
        <v>19276</v>
      </c>
      <c r="C37">
        <v>3625</v>
      </c>
      <c r="D37">
        <v>19774</v>
      </c>
      <c r="E37">
        <v>4037435.84</v>
      </c>
      <c r="F37">
        <v>201871.34</v>
      </c>
      <c r="H37" s="2">
        <f t="shared" si="0"/>
        <v>204.17901486800849</v>
      </c>
    </row>
    <row r="38" spans="1:8">
      <c r="A38" t="s">
        <v>45</v>
      </c>
      <c r="B38">
        <v>103608</v>
      </c>
      <c r="C38">
        <v>86418</v>
      </c>
      <c r="D38">
        <v>115784</v>
      </c>
      <c r="E38">
        <v>25323618.030000001</v>
      </c>
      <c r="F38">
        <v>1266179.3500000001</v>
      </c>
      <c r="H38" s="2">
        <f t="shared" si="0"/>
        <v>218.7143131175292</v>
      </c>
    </row>
    <row r="39" spans="1:8">
      <c r="A39" t="s">
        <v>46</v>
      </c>
      <c r="B39">
        <v>55632</v>
      </c>
      <c r="C39">
        <v>65026</v>
      </c>
      <c r="D39">
        <v>62853</v>
      </c>
      <c r="E39">
        <v>25822016.370000001</v>
      </c>
      <c r="F39">
        <v>1291100.51</v>
      </c>
      <c r="H39" s="2">
        <f t="shared" si="0"/>
        <v>410.8318834423178</v>
      </c>
    </row>
    <row r="40" spans="1:8">
      <c r="A40" t="s">
        <v>47</v>
      </c>
      <c r="B40">
        <v>53624</v>
      </c>
      <c r="C40">
        <v>88287</v>
      </c>
      <c r="D40">
        <v>63434</v>
      </c>
      <c r="E40">
        <v>21144034.48</v>
      </c>
      <c r="F40">
        <v>1057201.6399999999</v>
      </c>
      <c r="H40" s="2">
        <f t="shared" si="0"/>
        <v>333.32336727937701</v>
      </c>
    </row>
    <row r="41" spans="1:8">
      <c r="A41" t="s">
        <v>48</v>
      </c>
      <c r="B41">
        <v>586</v>
      </c>
      <c r="C41">
        <v>0</v>
      </c>
      <c r="D41">
        <v>586</v>
      </c>
      <c r="E41">
        <v>99161.91</v>
      </c>
      <c r="F41">
        <v>4958.0600000000004</v>
      </c>
      <c r="H41" s="2">
        <f t="shared" si="0"/>
        <v>169.21827645051195</v>
      </c>
    </row>
    <row r="42" spans="1:8">
      <c r="A42" t="s">
        <v>49</v>
      </c>
      <c r="B42">
        <v>32519</v>
      </c>
      <c r="C42">
        <v>12839</v>
      </c>
      <c r="D42">
        <v>33948</v>
      </c>
      <c r="E42">
        <v>12175230.91</v>
      </c>
      <c r="F42">
        <v>608761.17000000004</v>
      </c>
      <c r="H42" s="2">
        <f t="shared" si="0"/>
        <v>358.64354041475195</v>
      </c>
    </row>
    <row r="43" spans="1:8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>
      <c r="A44" t="s">
        <v>51</v>
      </c>
      <c r="B44">
        <v>5437</v>
      </c>
      <c r="C44">
        <v>205</v>
      </c>
      <c r="D44">
        <v>5459</v>
      </c>
      <c r="E44">
        <v>2007849</v>
      </c>
      <c r="F44">
        <v>100392.45</v>
      </c>
      <c r="H44" s="2">
        <f t="shared" si="0"/>
        <v>367.8052756915186</v>
      </c>
    </row>
    <row r="45" spans="1:8">
      <c r="A45" t="s">
        <v>52</v>
      </c>
      <c r="B45">
        <v>432176</v>
      </c>
      <c r="C45">
        <v>0</v>
      </c>
      <c r="D45">
        <v>432176</v>
      </c>
      <c r="E45">
        <v>88025840.540000007</v>
      </c>
      <c r="F45">
        <v>4401280.38</v>
      </c>
      <c r="H45" s="2">
        <f t="shared" si="0"/>
        <v>203.68053880826332</v>
      </c>
    </row>
    <row r="46" spans="1:8">
      <c r="A46" t="s">
        <v>53</v>
      </c>
      <c r="B46">
        <v>1531515</v>
      </c>
      <c r="C46">
        <v>2609066</v>
      </c>
      <c r="D46">
        <v>1825147</v>
      </c>
      <c r="E46">
        <v>647397108.35000002</v>
      </c>
      <c r="F46">
        <v>32369855.379999999</v>
      </c>
      <c r="H46" s="2">
        <f t="shared" si="0"/>
        <v>354.70957043460061</v>
      </c>
    </row>
    <row r="47" spans="1:8">
      <c r="A47" t="s">
        <v>54</v>
      </c>
      <c r="B47">
        <v>1963691</v>
      </c>
      <c r="C47">
        <v>2609066</v>
      </c>
      <c r="D47">
        <v>2257323</v>
      </c>
      <c r="E47">
        <v>735422948.88999999</v>
      </c>
      <c r="F47">
        <v>36771135.759999998</v>
      </c>
      <c r="H47" s="2">
        <f t="shared" si="0"/>
        <v>325.79429212833077</v>
      </c>
    </row>
    <row r="48" spans="1:8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PRYRSMY-QA2015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cp:lastPrinted>2016-06-02T17:54:18Z</cp:lastPrinted>
  <dcterms:created xsi:type="dcterms:W3CDTF">2016-06-02T17:52:48Z</dcterms:created>
  <dcterms:modified xsi:type="dcterms:W3CDTF">2016-06-15T20:32:48Z</dcterms:modified>
</cp:coreProperties>
</file>