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40" windowHeight="7410"/>
  </bookViews>
  <sheets>
    <sheet name="PRYRSMY-QA2014" sheetId="1" r:id="rId1"/>
  </sheets>
  <calcPr calcId="125725"/>
</workbook>
</file>

<file path=xl/calcChain.xml><?xml version="1.0" encoding="utf-8"?>
<calcChain xmlns="http://schemas.openxmlformats.org/spreadsheetml/2006/main">
  <c r="H8" i="1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7"/>
</calcChain>
</file>

<file path=xl/sharedStrings.xml><?xml version="1.0" encoding="utf-8"?>
<sst xmlns="http://schemas.openxmlformats.org/spreadsheetml/2006/main" count="62" uniqueCount="61">
  <si>
    <t xml:space="preserve"> B036FE                         S T A T E   O F   W A S H I N G T O N  --  D E P T   O F   R E V E N U E                             </t>
  </si>
  <si>
    <t xml:space="preserve">FOREST TAX COUNTY SUMMARY FOR - PRIVATE HARVEST - CALENDAR YEAR 2014                                                      </t>
  </si>
  <si>
    <t xml:space="preserve">(TRANSACTIONS PROCESSED THRU DISTRIBUTON CYCLE ENDING  05/19/2015)           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</si>
  <si>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</si>
  <si>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</si>
  <si>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</si>
  <si>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</si>
  <si>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</si>
  <si>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</si>
  <si>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</si>
  <si>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</si>
  <si>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</si>
  <si>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</si>
  <si>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</si>
  <si>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</si>
  <si>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</si>
  <si>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</si>
  <si>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</si>
  <si>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</si>
  <si>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</si>
  <si>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</si>
  <si>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</si>
  <si>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</si>
  <si>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</si>
  <si>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</si>
  <si>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</si>
  <si>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</si>
  <si>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</si>
  <si>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</si>
  <si>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</si>
  <si>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</si>
  <si>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</si>
  <si>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</si>
  <si>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</si>
  <si>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</si>
  <si>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</si>
  <si>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</si>
  <si>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</si>
  <si>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</si>
  <si>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</si>
  <si>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</si>
  <si>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</si>
  <si>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</si>
  <si>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</si>
  <si>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</si>
  <si>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</si>
  <si>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</si>
  <si>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</si>
  <si>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</si>
  <si>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</si>
  <si>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</si>
  <si>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</si>
  <si>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SMALL HARVESTER  </t>
  </si>
  <si>
    <t xml:space="preserve">LARGE HARVESTER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</si>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</sst>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44" fontId="0" fillId="0" borderId="0" xfId="1" applyFont="1"/>
    <xf numFmtId="44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workbookViewId="0">
      <selection activeCell="G23" sqref="G23"/>
    </sheetView>
  </sheetViews>
  <sheetFormatPr defaultRowHeight="15"/>
  <cols>
    <col min="1" max="1" width="15" customWidth="1"/>
    <col min="5" max="5" width="15.7109375" style="2" bestFit="1" customWidth="1"/>
    <col min="6" max="6" width="14.7109375" style="2" bestFit="1" customWidth="1"/>
  </cols>
  <sheetData>
    <row r="1" spans="1:8">
      <c r="A1" t="s">
        <v>0</v>
      </c>
    </row>
    <row r="2" spans="1:8">
      <c r="A2" s="1">
        <v>42156</v>
      </c>
      <c r="B2" t="s">
        <v>1</v>
      </c>
    </row>
    <row r="3" spans="1:8">
      <c r="B3" t="s">
        <v>2</v>
      </c>
    </row>
    <row r="4" spans="1:8">
      <c r="B4" t="s">
        <v>3</v>
      </c>
      <c r="C4" t="s">
        <v>4</v>
      </c>
      <c r="D4" t="s">
        <v>5</v>
      </c>
      <c r="E4" s="2" t="s">
        <v>6</v>
      </c>
      <c r="F4" s="2" t="s">
        <v>7</v>
      </c>
    </row>
    <row r="5" spans="1:8">
      <c r="A5" t="s">
        <v>8</v>
      </c>
      <c r="B5" t="s">
        <v>9</v>
      </c>
      <c r="C5" t="s">
        <v>9</v>
      </c>
      <c r="D5" t="s">
        <v>10</v>
      </c>
      <c r="E5" s="2" t="s">
        <v>11</v>
      </c>
      <c r="F5" s="2" t="s">
        <v>12</v>
      </c>
    </row>
    <row r="6" spans="1:8">
      <c r="A6" t="s">
        <v>13</v>
      </c>
      <c r="B6">
        <v>0</v>
      </c>
      <c r="C6">
        <v>0</v>
      </c>
      <c r="D6">
        <v>0</v>
      </c>
      <c r="E6" s="2">
        <v>0</v>
      </c>
      <c r="F6" s="2">
        <v>0</v>
      </c>
    </row>
    <row r="7" spans="1:8">
      <c r="A7" t="s">
        <v>14</v>
      </c>
      <c r="B7">
        <v>1972</v>
      </c>
      <c r="C7">
        <v>0</v>
      </c>
      <c r="D7">
        <v>1972</v>
      </c>
      <c r="E7" s="2">
        <v>348793.99</v>
      </c>
      <c r="F7" s="2">
        <v>17439.669999999998</v>
      </c>
      <c r="H7" s="3">
        <f>E7/D7</f>
        <v>176.87322008113591</v>
      </c>
    </row>
    <row r="8" spans="1:8">
      <c r="A8" t="s">
        <v>15</v>
      </c>
      <c r="B8">
        <v>0</v>
      </c>
      <c r="C8">
        <v>0</v>
      </c>
      <c r="D8">
        <v>0</v>
      </c>
      <c r="E8" s="2">
        <v>0</v>
      </c>
      <c r="F8" s="2">
        <v>0</v>
      </c>
      <c r="H8" s="3" t="e">
        <f t="shared" ref="H8:H47" si="0">E8/D8</f>
        <v>#DIV/0!</v>
      </c>
    </row>
    <row r="9" spans="1:8">
      <c r="A9" t="s">
        <v>16</v>
      </c>
      <c r="B9">
        <v>21038</v>
      </c>
      <c r="C9">
        <v>16542</v>
      </c>
      <c r="D9">
        <v>22877</v>
      </c>
      <c r="E9" s="2">
        <v>4617731.42</v>
      </c>
      <c r="F9" s="2">
        <v>230886.45</v>
      </c>
      <c r="H9" s="3">
        <f t="shared" si="0"/>
        <v>201.85039209686585</v>
      </c>
    </row>
    <row r="10" spans="1:8">
      <c r="A10" t="s">
        <v>17</v>
      </c>
      <c r="B10">
        <v>143449</v>
      </c>
      <c r="C10">
        <v>219172</v>
      </c>
      <c r="D10">
        <v>167793</v>
      </c>
      <c r="E10" s="2">
        <v>51358949.840000004</v>
      </c>
      <c r="F10" s="2">
        <v>2567947.15</v>
      </c>
      <c r="H10" s="3">
        <f t="shared" si="0"/>
        <v>306.08517542448135</v>
      </c>
    </row>
    <row r="11" spans="1:8">
      <c r="A11" t="s">
        <v>18</v>
      </c>
      <c r="B11">
        <v>86246</v>
      </c>
      <c r="C11">
        <v>38287</v>
      </c>
      <c r="D11">
        <v>90500</v>
      </c>
      <c r="E11" s="2">
        <v>23984206.809999999</v>
      </c>
      <c r="F11" s="2">
        <v>1199208.8799999999</v>
      </c>
      <c r="H11" s="3">
        <f t="shared" si="0"/>
        <v>265.01885977900554</v>
      </c>
    </row>
    <row r="12" spans="1:8">
      <c r="A12" t="s">
        <v>19</v>
      </c>
      <c r="B12">
        <v>780</v>
      </c>
      <c r="C12">
        <v>0</v>
      </c>
      <c r="D12">
        <v>780</v>
      </c>
      <c r="E12" s="2">
        <v>112110.21</v>
      </c>
      <c r="F12" s="2">
        <v>5605.5</v>
      </c>
      <c r="H12" s="3">
        <f t="shared" si="0"/>
        <v>143.73103846153847</v>
      </c>
    </row>
    <row r="13" spans="1:8">
      <c r="A13" t="s">
        <v>20</v>
      </c>
      <c r="B13">
        <v>175090</v>
      </c>
      <c r="C13">
        <v>235092</v>
      </c>
      <c r="D13">
        <v>201213</v>
      </c>
      <c r="E13" s="2">
        <v>72839874.200000003</v>
      </c>
      <c r="F13" s="2">
        <v>3641992.94</v>
      </c>
      <c r="H13" s="3">
        <f t="shared" si="0"/>
        <v>362.0038178447715</v>
      </c>
    </row>
    <row r="14" spans="1:8">
      <c r="A14" t="s">
        <v>21</v>
      </c>
      <c r="B14">
        <v>0</v>
      </c>
      <c r="C14">
        <v>0</v>
      </c>
      <c r="D14">
        <v>0</v>
      </c>
      <c r="E14" s="2">
        <v>0</v>
      </c>
      <c r="F14" s="2">
        <v>0</v>
      </c>
      <c r="H14" s="3" t="e">
        <f t="shared" si="0"/>
        <v>#DIV/0!</v>
      </c>
    </row>
    <row r="15" spans="1:8">
      <c r="A15" t="s">
        <v>22</v>
      </c>
      <c r="B15">
        <v>19345</v>
      </c>
      <c r="C15">
        <v>15182</v>
      </c>
      <c r="D15">
        <v>21353</v>
      </c>
      <c r="E15" s="2">
        <v>4037129.94</v>
      </c>
      <c r="F15" s="2">
        <v>201856.24</v>
      </c>
      <c r="H15" s="3">
        <f t="shared" si="0"/>
        <v>189.06617056151362</v>
      </c>
    </row>
    <row r="16" spans="1:8">
      <c r="A16" t="s">
        <v>23</v>
      </c>
      <c r="B16">
        <v>0</v>
      </c>
      <c r="C16">
        <v>0</v>
      </c>
      <c r="D16">
        <v>0</v>
      </c>
      <c r="E16" s="2">
        <v>0</v>
      </c>
      <c r="F16" s="2">
        <v>0</v>
      </c>
      <c r="H16" s="3" t="e">
        <f t="shared" si="0"/>
        <v>#DIV/0!</v>
      </c>
    </row>
    <row r="17" spans="1:8">
      <c r="A17" t="s">
        <v>24</v>
      </c>
      <c r="B17">
        <v>0</v>
      </c>
      <c r="C17">
        <v>0</v>
      </c>
      <c r="D17">
        <v>0</v>
      </c>
      <c r="E17" s="2">
        <v>0</v>
      </c>
      <c r="F17" s="2">
        <v>0</v>
      </c>
      <c r="H17" s="3" t="e">
        <f t="shared" si="0"/>
        <v>#DIV/0!</v>
      </c>
    </row>
    <row r="18" spans="1:8">
      <c r="A18" t="s">
        <v>25</v>
      </c>
      <c r="B18">
        <v>0</v>
      </c>
      <c r="C18">
        <v>0</v>
      </c>
      <c r="D18">
        <v>0</v>
      </c>
      <c r="E18" s="2">
        <v>0</v>
      </c>
      <c r="F18" s="2">
        <v>0</v>
      </c>
      <c r="H18" s="3" t="e">
        <f t="shared" si="0"/>
        <v>#DIV/0!</v>
      </c>
    </row>
    <row r="19" spans="1:8">
      <c r="A19" t="s">
        <v>26</v>
      </c>
      <c r="B19">
        <v>182567</v>
      </c>
      <c r="C19">
        <v>369323</v>
      </c>
      <c r="D19">
        <v>223596</v>
      </c>
      <c r="E19" s="2">
        <v>72416140.909999996</v>
      </c>
      <c r="F19" s="2">
        <v>3620806.63</v>
      </c>
      <c r="H19" s="3">
        <f t="shared" si="0"/>
        <v>323.87046686881695</v>
      </c>
    </row>
    <row r="20" spans="1:8">
      <c r="A20" t="s">
        <v>27</v>
      </c>
      <c r="B20">
        <v>6512</v>
      </c>
      <c r="C20">
        <v>192</v>
      </c>
      <c r="D20">
        <v>6533</v>
      </c>
      <c r="E20" s="2">
        <v>2111168.5699999998</v>
      </c>
      <c r="F20" s="2">
        <v>105558.12</v>
      </c>
      <c r="H20" s="3">
        <f t="shared" si="0"/>
        <v>323.15453390479104</v>
      </c>
    </row>
    <row r="21" spans="1:8">
      <c r="A21" t="s">
        <v>28</v>
      </c>
      <c r="B21">
        <v>86604</v>
      </c>
      <c r="C21">
        <v>212427</v>
      </c>
      <c r="D21">
        <v>110204</v>
      </c>
      <c r="E21" s="2">
        <v>32478185.75</v>
      </c>
      <c r="F21" s="2">
        <v>1623909.04</v>
      </c>
      <c r="H21" s="3">
        <f t="shared" si="0"/>
        <v>294.70968159050489</v>
      </c>
    </row>
    <row r="22" spans="1:8">
      <c r="A22" t="s">
        <v>29</v>
      </c>
      <c r="B22">
        <v>80480</v>
      </c>
      <c r="C22">
        <v>75631</v>
      </c>
      <c r="D22">
        <v>88885</v>
      </c>
      <c r="E22" s="2">
        <v>30107035.789999999</v>
      </c>
      <c r="F22" s="2">
        <v>1505351.49</v>
      </c>
      <c r="H22" s="3">
        <f t="shared" si="0"/>
        <v>338.71897159250716</v>
      </c>
    </row>
    <row r="23" spans="1:8">
      <c r="A23" t="s">
        <v>30</v>
      </c>
      <c r="B23">
        <v>19379</v>
      </c>
      <c r="C23">
        <v>7916</v>
      </c>
      <c r="D23">
        <v>20258</v>
      </c>
      <c r="E23" s="2">
        <v>8085758.0199999996</v>
      </c>
      <c r="F23" s="2">
        <v>404287.35</v>
      </c>
      <c r="H23" s="3">
        <f t="shared" si="0"/>
        <v>399.13900779938785</v>
      </c>
    </row>
    <row r="24" spans="1:8">
      <c r="A24" t="s">
        <v>31</v>
      </c>
      <c r="B24">
        <v>6317</v>
      </c>
      <c r="C24">
        <v>7947</v>
      </c>
      <c r="D24">
        <v>7200</v>
      </c>
      <c r="E24" s="2">
        <v>1208088.99</v>
      </c>
      <c r="F24" s="2">
        <v>60404.37</v>
      </c>
      <c r="H24" s="3">
        <f t="shared" si="0"/>
        <v>167.79013749999999</v>
      </c>
    </row>
    <row r="25" spans="1:8">
      <c r="A25" t="s">
        <v>32</v>
      </c>
      <c r="B25">
        <v>62919</v>
      </c>
      <c r="C25">
        <v>52881</v>
      </c>
      <c r="D25">
        <v>68793</v>
      </c>
      <c r="E25" s="2">
        <v>22934182.390000001</v>
      </c>
      <c r="F25" s="2">
        <v>1146708.81</v>
      </c>
      <c r="H25" s="3">
        <f t="shared" si="0"/>
        <v>333.37959370866224</v>
      </c>
    </row>
    <row r="26" spans="1:8">
      <c r="A26" t="s">
        <v>33</v>
      </c>
      <c r="B26">
        <v>305297</v>
      </c>
      <c r="C26">
        <v>285075</v>
      </c>
      <c r="D26">
        <v>336963</v>
      </c>
      <c r="E26" s="2">
        <v>132016469.17</v>
      </c>
      <c r="F26" s="2">
        <v>6600822.2999999998</v>
      </c>
      <c r="H26" s="3">
        <f t="shared" si="0"/>
        <v>391.78327938082225</v>
      </c>
    </row>
    <row r="27" spans="1:8">
      <c r="A27" t="s">
        <v>34</v>
      </c>
      <c r="B27">
        <v>1075</v>
      </c>
      <c r="C27">
        <v>0</v>
      </c>
      <c r="D27">
        <v>1075</v>
      </c>
      <c r="E27" s="2">
        <v>104164.7</v>
      </c>
      <c r="F27" s="2">
        <v>5208.1899999999996</v>
      </c>
      <c r="H27" s="3">
        <f t="shared" si="0"/>
        <v>96.897395348837208</v>
      </c>
    </row>
    <row r="28" spans="1:8">
      <c r="A28" t="s">
        <v>35</v>
      </c>
      <c r="B28">
        <v>82340</v>
      </c>
      <c r="C28">
        <v>134834</v>
      </c>
      <c r="D28">
        <v>97328</v>
      </c>
      <c r="E28" s="2">
        <v>37214668.329999998</v>
      </c>
      <c r="F28" s="2">
        <v>1860733</v>
      </c>
      <c r="H28" s="3">
        <f t="shared" si="0"/>
        <v>382.3634342635213</v>
      </c>
    </row>
    <row r="29" spans="1:8">
      <c r="A29" t="s">
        <v>36</v>
      </c>
      <c r="B29">
        <v>4649</v>
      </c>
      <c r="C29">
        <v>1746</v>
      </c>
      <c r="D29">
        <v>4901</v>
      </c>
      <c r="E29" s="2">
        <v>594848.43999999994</v>
      </c>
      <c r="F29" s="2">
        <v>29742.28</v>
      </c>
      <c r="H29" s="3">
        <f t="shared" si="0"/>
        <v>121.37287084268516</v>
      </c>
    </row>
    <row r="30" spans="1:8">
      <c r="A30" t="s">
        <v>37</v>
      </c>
      <c r="B30">
        <v>259457</v>
      </c>
      <c r="C30">
        <v>485869</v>
      </c>
      <c r="D30">
        <v>313426</v>
      </c>
      <c r="E30" s="2">
        <v>106613945.92</v>
      </c>
      <c r="F30" s="2">
        <v>5330697.01</v>
      </c>
      <c r="H30" s="3">
        <f t="shared" si="0"/>
        <v>340.15667468557172</v>
      </c>
    </row>
    <row r="31" spans="1:8">
      <c r="A31" t="s">
        <v>38</v>
      </c>
      <c r="B31">
        <v>39973</v>
      </c>
      <c r="C31">
        <v>35698</v>
      </c>
      <c r="D31">
        <v>44961</v>
      </c>
      <c r="E31" s="2">
        <v>10006292.210000001</v>
      </c>
      <c r="F31" s="2">
        <v>500314</v>
      </c>
      <c r="H31" s="3">
        <f t="shared" si="0"/>
        <v>222.55493005048822</v>
      </c>
    </row>
    <row r="32" spans="1:8">
      <c r="A32" t="s">
        <v>39</v>
      </c>
      <c r="B32">
        <v>119527</v>
      </c>
      <c r="C32">
        <v>101862</v>
      </c>
      <c r="D32">
        <v>130845</v>
      </c>
      <c r="E32" s="2">
        <v>44855266.210000001</v>
      </c>
      <c r="F32" s="2">
        <v>2242762.5299999998</v>
      </c>
      <c r="H32" s="3">
        <f t="shared" si="0"/>
        <v>342.81222981390198</v>
      </c>
    </row>
    <row r="33" spans="1:8">
      <c r="A33" t="s">
        <v>40</v>
      </c>
      <c r="B33">
        <v>1679</v>
      </c>
      <c r="C33">
        <v>2</v>
      </c>
      <c r="D33">
        <v>1679</v>
      </c>
      <c r="E33" s="2">
        <v>266694.26</v>
      </c>
      <c r="F33" s="2">
        <v>13334.56</v>
      </c>
      <c r="H33" s="3">
        <f t="shared" si="0"/>
        <v>158.84113162596785</v>
      </c>
    </row>
    <row r="34" spans="1:8">
      <c r="A34" t="s">
        <v>41</v>
      </c>
      <c r="B34">
        <v>79058</v>
      </c>
      <c r="C34">
        <v>41197</v>
      </c>
      <c r="D34">
        <v>83636</v>
      </c>
      <c r="E34" s="2">
        <v>26999437.77</v>
      </c>
      <c r="F34" s="2">
        <v>1349971.6</v>
      </c>
      <c r="H34" s="3">
        <f t="shared" si="0"/>
        <v>322.8207682098618</v>
      </c>
    </row>
    <row r="35" spans="1:8">
      <c r="A35" t="s">
        <v>42</v>
      </c>
      <c r="B35">
        <v>43547</v>
      </c>
      <c r="C35">
        <v>54376</v>
      </c>
      <c r="D35">
        <v>49590</v>
      </c>
      <c r="E35" s="2">
        <v>17683033.739999998</v>
      </c>
      <c r="F35" s="2">
        <v>884151.49</v>
      </c>
      <c r="H35" s="3">
        <f t="shared" si="0"/>
        <v>356.58466908650934</v>
      </c>
    </row>
    <row r="36" spans="1:8">
      <c r="A36" t="s">
        <v>43</v>
      </c>
      <c r="B36">
        <v>71785</v>
      </c>
      <c r="C36">
        <v>37429</v>
      </c>
      <c r="D36">
        <v>75945</v>
      </c>
      <c r="E36" s="2">
        <v>23833985.969999999</v>
      </c>
      <c r="F36" s="2">
        <v>1191698.68</v>
      </c>
      <c r="H36" s="3">
        <f t="shared" si="0"/>
        <v>313.83219395615248</v>
      </c>
    </row>
    <row r="37" spans="1:8">
      <c r="A37" t="s">
        <v>44</v>
      </c>
      <c r="B37">
        <v>36052</v>
      </c>
      <c r="C37">
        <v>4946</v>
      </c>
      <c r="D37">
        <v>36787</v>
      </c>
      <c r="E37" s="2">
        <v>6007381.7300000004</v>
      </c>
      <c r="F37" s="2">
        <v>300368.5</v>
      </c>
      <c r="H37" s="3">
        <f t="shared" si="0"/>
        <v>163.30175687063365</v>
      </c>
    </row>
    <row r="38" spans="1:8">
      <c r="A38" t="s">
        <v>45</v>
      </c>
      <c r="B38">
        <v>104915</v>
      </c>
      <c r="C38">
        <v>100216</v>
      </c>
      <c r="D38">
        <v>118803</v>
      </c>
      <c r="E38" s="2">
        <v>21681658.75</v>
      </c>
      <c r="F38" s="2">
        <v>1084081.6299999999</v>
      </c>
      <c r="H38" s="3">
        <f t="shared" si="0"/>
        <v>182.50093642416437</v>
      </c>
    </row>
    <row r="39" spans="1:8">
      <c r="A39" t="s">
        <v>46</v>
      </c>
      <c r="B39">
        <v>58758</v>
      </c>
      <c r="C39">
        <v>55422</v>
      </c>
      <c r="D39">
        <v>64913</v>
      </c>
      <c r="E39" s="2">
        <v>25802923.120000001</v>
      </c>
      <c r="F39" s="2">
        <v>1290145.73</v>
      </c>
      <c r="H39" s="3">
        <f t="shared" si="0"/>
        <v>397.50008657741904</v>
      </c>
    </row>
    <row r="40" spans="1:8">
      <c r="A40" t="s">
        <v>47</v>
      </c>
      <c r="B40">
        <v>50962</v>
      </c>
      <c r="C40">
        <v>75432</v>
      </c>
      <c r="D40">
        <v>59341</v>
      </c>
      <c r="E40" s="2">
        <v>19175860.300000001</v>
      </c>
      <c r="F40" s="2">
        <v>958792.86</v>
      </c>
      <c r="H40" s="3">
        <f t="shared" si="0"/>
        <v>323.14690180482296</v>
      </c>
    </row>
    <row r="41" spans="1:8">
      <c r="A41" t="s">
        <v>48</v>
      </c>
      <c r="B41">
        <v>0</v>
      </c>
      <c r="C41">
        <v>0</v>
      </c>
      <c r="D41">
        <v>0</v>
      </c>
      <c r="E41" s="2">
        <v>0</v>
      </c>
      <c r="F41" s="2">
        <v>0</v>
      </c>
      <c r="H41" s="3" t="e">
        <f t="shared" si="0"/>
        <v>#DIV/0!</v>
      </c>
    </row>
    <row r="42" spans="1:8">
      <c r="A42" t="s">
        <v>49</v>
      </c>
      <c r="B42">
        <v>44009</v>
      </c>
      <c r="C42">
        <v>20107</v>
      </c>
      <c r="D42">
        <v>46244</v>
      </c>
      <c r="E42" s="2">
        <v>15072517.279999999</v>
      </c>
      <c r="F42" s="2">
        <v>753625.49</v>
      </c>
      <c r="H42" s="3">
        <f t="shared" si="0"/>
        <v>325.93454891445373</v>
      </c>
    </row>
    <row r="43" spans="1:8">
      <c r="A43" t="s">
        <v>50</v>
      </c>
      <c r="B43">
        <v>0</v>
      </c>
      <c r="C43">
        <v>0</v>
      </c>
      <c r="D43">
        <v>0</v>
      </c>
      <c r="E43" s="2">
        <v>0</v>
      </c>
      <c r="F43" s="2">
        <v>0</v>
      </c>
      <c r="H43" s="3" t="e">
        <f t="shared" si="0"/>
        <v>#DIV/0!</v>
      </c>
    </row>
    <row r="44" spans="1:8">
      <c r="A44" t="s">
        <v>51</v>
      </c>
      <c r="B44">
        <v>3732</v>
      </c>
      <c r="C44">
        <v>2510</v>
      </c>
      <c r="D44">
        <v>4012</v>
      </c>
      <c r="E44" s="2">
        <v>619758.56000000006</v>
      </c>
      <c r="F44" s="2">
        <v>30987.91</v>
      </c>
      <c r="H44" s="3">
        <f t="shared" si="0"/>
        <v>154.47621136590232</v>
      </c>
    </row>
    <row r="45" spans="1:8">
      <c r="A45" t="s">
        <v>52</v>
      </c>
      <c r="B45">
        <v>448745</v>
      </c>
      <c r="C45">
        <v>0</v>
      </c>
      <c r="D45">
        <v>448745</v>
      </c>
      <c r="E45" s="2">
        <v>107185344.19</v>
      </c>
      <c r="F45" s="2">
        <v>5359254.49</v>
      </c>
      <c r="H45" s="3">
        <f t="shared" si="0"/>
        <v>238.85579603115355</v>
      </c>
    </row>
    <row r="46" spans="1:8">
      <c r="A46" t="s">
        <v>53</v>
      </c>
      <c r="B46">
        <v>1750768</v>
      </c>
      <c r="C46">
        <v>2687313</v>
      </c>
      <c r="D46">
        <v>2053661</v>
      </c>
      <c r="E46" s="2">
        <v>708002919.10000002</v>
      </c>
      <c r="F46" s="2">
        <v>35400145.909999996</v>
      </c>
      <c r="H46" s="3">
        <f t="shared" si="0"/>
        <v>344.75160170057279</v>
      </c>
    </row>
    <row r="47" spans="1:8">
      <c r="A47" t="s">
        <v>54</v>
      </c>
      <c r="B47">
        <v>2199513</v>
      </c>
      <c r="C47">
        <v>2687313</v>
      </c>
      <c r="D47">
        <v>2502406</v>
      </c>
      <c r="E47" s="2">
        <v>815188263.28999996</v>
      </c>
      <c r="F47" s="2">
        <v>40759400.399999999</v>
      </c>
      <c r="H47" s="3">
        <f t="shared" si="0"/>
        <v>325.76179216721823</v>
      </c>
    </row>
    <row r="48" spans="1:8">
      <c r="A48" t="s">
        <v>55</v>
      </c>
    </row>
    <row r="49" spans="1:1">
      <c r="A49" t="s">
        <v>56</v>
      </c>
    </row>
    <row r="50" spans="1:1">
      <c r="A50" t="s">
        <v>57</v>
      </c>
    </row>
    <row r="51" spans="1:1">
      <c r="A51" t="s">
        <v>58</v>
      </c>
    </row>
    <row r="52" spans="1:1">
      <c r="A52" t="s">
        <v>59</v>
      </c>
    </row>
    <row r="53" spans="1:1">
      <c r="A5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PRYRSMY-QA2014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Kreutz, Bernhard (DOR)</dc:creator>
  <cp:lastModifiedBy>chtax140</cp:lastModifiedBy>
  <dcterms:created xsi:type="dcterms:W3CDTF">2015-08-31T16:47:59Z</dcterms:created>
  <dcterms:modified xsi:type="dcterms:W3CDTF">2015-09-09T20:50:16Z</dcterms:modified>
</cp:coreProperties>
</file>