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hkft140\Documents\Bernhard's Files\"/>
    </mc:Choice>
  </mc:AlternateContent>
  <bookViews>
    <workbookView xWindow="0" yWindow="0" windowWidth="19200" windowHeight="7740"/>
  </bookViews>
  <sheets>
    <sheet name="PRFNLSMY-Q32016" sheetId="1" r:id="rId1"/>
  </sheets>
  <calcPr calcId="162913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7" i="1"/>
</calcChain>
</file>

<file path=xl/sharedStrings.xml><?xml version="1.0" encoding="utf-8"?>
<sst xmlns="http://schemas.openxmlformats.org/spreadsheetml/2006/main" count="63" uniqueCount="62">
  <si>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</si>
  <si>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Q32016                                                    </t>
  </si>
  <si>
    <t xml:space="preserve">(TRANSACTIONS PROCESSED DURING DISTRIBUTION CYCLE 08/23/2016 THRU 02/16/2017)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</si>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</sst>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18" fillId="0" borderId="0" xfId="0" applyNumberFormat="1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J13" sqref="J13"/>
    </sheetView>
  </sheetViews>
  <sheetFormatPr defaultRowHeight="14.4" x14ac:dyDescent="0.3"/>
  <cols>
    <col min="1" max="1" width="11.88671875" customWidth="1"/>
    <col min="2" max="2" width="12.109375" customWidth="1"/>
    <col min="3" max="3" width="11.5546875" customWidth="1"/>
    <col min="5" max="5" width="12" bestFit="1" customWidth="1"/>
    <col min="8" max="8" width="8.88671875" style="2"/>
  </cols>
  <sheetData>
    <row r="1" spans="1:8" x14ac:dyDescent="0.3">
      <c r="A1" t="s">
        <v>0</v>
      </c>
    </row>
    <row r="2" spans="1:8" x14ac:dyDescent="0.3">
      <c r="A2" s="1">
        <v>42787</v>
      </c>
      <c r="B2" t="s">
        <v>1</v>
      </c>
    </row>
    <row r="3" spans="1:8" x14ac:dyDescent="0.3">
      <c r="B3" t="s">
        <v>2</v>
      </c>
    </row>
    <row r="4" spans="1:8" x14ac:dyDescent="0.3">
      <c r="B4" t="s">
        <v>3</v>
      </c>
      <c r="C4" t="s">
        <v>4</v>
      </c>
      <c r="D4" t="s">
        <v>5</v>
      </c>
      <c r="E4" t="s">
        <v>6</v>
      </c>
      <c r="F4" t="s">
        <v>7</v>
      </c>
      <c r="H4" s="2" t="s">
        <v>61</v>
      </c>
    </row>
    <row r="5" spans="1:8" x14ac:dyDescent="0.3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</row>
    <row r="6" spans="1:8" x14ac:dyDescent="0.3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</row>
    <row r="7" spans="1:8" x14ac:dyDescent="0.3">
      <c r="A7" t="s">
        <v>14</v>
      </c>
      <c r="B7">
        <v>18</v>
      </c>
      <c r="C7">
        <v>0</v>
      </c>
      <c r="D7">
        <v>18</v>
      </c>
      <c r="E7">
        <v>3634.61</v>
      </c>
      <c r="F7">
        <v>181.73</v>
      </c>
      <c r="H7" s="2">
        <f>E7/D7</f>
        <v>201.92277777777778</v>
      </c>
    </row>
    <row r="8" spans="1:8" x14ac:dyDescent="0.3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ref="H8:H47" si="0">E8/D8</f>
        <v>#DIV/0!</v>
      </c>
    </row>
    <row r="9" spans="1:8" x14ac:dyDescent="0.3">
      <c r="A9" t="s">
        <v>16</v>
      </c>
      <c r="B9">
        <v>9022</v>
      </c>
      <c r="C9">
        <v>8297</v>
      </c>
      <c r="D9">
        <v>9944</v>
      </c>
      <c r="E9">
        <v>1934871.04</v>
      </c>
      <c r="F9">
        <v>96743.49</v>
      </c>
      <c r="H9" s="2">
        <f t="shared" si="0"/>
        <v>194.5767337087691</v>
      </c>
    </row>
    <row r="10" spans="1:8" x14ac:dyDescent="0.3">
      <c r="A10" t="s">
        <v>17</v>
      </c>
      <c r="B10">
        <v>32848</v>
      </c>
      <c r="C10">
        <v>60493</v>
      </c>
      <c r="D10">
        <v>39570</v>
      </c>
      <c r="E10">
        <v>8193719.3799999999</v>
      </c>
      <c r="F10">
        <v>409685.89</v>
      </c>
      <c r="H10" s="2">
        <f t="shared" si="0"/>
        <v>207.06897599191305</v>
      </c>
    </row>
    <row r="11" spans="1:8" x14ac:dyDescent="0.3">
      <c r="A11" t="s">
        <v>18</v>
      </c>
      <c r="B11">
        <v>16528</v>
      </c>
      <c r="C11">
        <v>14681</v>
      </c>
      <c r="D11">
        <v>18159</v>
      </c>
      <c r="E11">
        <v>5239279.25</v>
      </c>
      <c r="F11">
        <v>261963.67</v>
      </c>
      <c r="H11" s="2">
        <f t="shared" si="0"/>
        <v>288.52245443031006</v>
      </c>
    </row>
    <row r="12" spans="1:8" x14ac:dyDescent="0.3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H12" s="2" t="e">
        <f t="shared" si="0"/>
        <v>#DIV/0!</v>
      </c>
    </row>
    <row r="13" spans="1:8" x14ac:dyDescent="0.3">
      <c r="A13" t="s">
        <v>20</v>
      </c>
      <c r="B13">
        <v>36557</v>
      </c>
      <c r="C13">
        <v>59663</v>
      </c>
      <c r="D13">
        <v>43187</v>
      </c>
      <c r="E13">
        <v>12756397.93</v>
      </c>
      <c r="F13">
        <v>637819.68999999994</v>
      </c>
      <c r="H13" s="2">
        <f t="shared" si="0"/>
        <v>295.375875379165</v>
      </c>
    </row>
    <row r="14" spans="1:8" x14ac:dyDescent="0.3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H14" s="2" t="e">
        <f t="shared" si="0"/>
        <v>#DIV/0!</v>
      </c>
    </row>
    <row r="15" spans="1:8" x14ac:dyDescent="0.3">
      <c r="A15" t="s">
        <v>22</v>
      </c>
      <c r="B15">
        <v>8461</v>
      </c>
      <c r="C15">
        <v>4264</v>
      </c>
      <c r="D15">
        <v>8984</v>
      </c>
      <c r="E15">
        <v>1369592.06</v>
      </c>
      <c r="F15">
        <v>68479.539999999994</v>
      </c>
      <c r="H15" s="2">
        <f t="shared" si="0"/>
        <v>152.44791406945683</v>
      </c>
    </row>
    <row r="16" spans="1:8" x14ac:dyDescent="0.3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3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2" t="e">
        <f t="shared" si="0"/>
        <v>#DIV/0!</v>
      </c>
    </row>
    <row r="18" spans="1:8" x14ac:dyDescent="0.3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3">
      <c r="A19" t="s">
        <v>26</v>
      </c>
      <c r="B19">
        <v>45609</v>
      </c>
      <c r="C19">
        <v>80273</v>
      </c>
      <c r="D19">
        <v>54527</v>
      </c>
      <c r="E19">
        <v>14575356.939999999</v>
      </c>
      <c r="F19">
        <v>728767.73</v>
      </c>
      <c r="H19" s="2">
        <f t="shared" si="0"/>
        <v>267.3053155317549</v>
      </c>
    </row>
    <row r="20" spans="1:8" x14ac:dyDescent="0.3">
      <c r="A20" t="s">
        <v>27</v>
      </c>
      <c r="B20">
        <v>1999</v>
      </c>
      <c r="C20">
        <v>0</v>
      </c>
      <c r="D20">
        <v>1999</v>
      </c>
      <c r="E20">
        <v>430887.36</v>
      </c>
      <c r="F20">
        <v>21544.29</v>
      </c>
      <c r="H20" s="2">
        <f t="shared" si="0"/>
        <v>215.55145572786392</v>
      </c>
    </row>
    <row r="21" spans="1:8" x14ac:dyDescent="0.3">
      <c r="A21" t="s">
        <v>28</v>
      </c>
      <c r="B21">
        <v>12131</v>
      </c>
      <c r="C21">
        <v>20629</v>
      </c>
      <c r="D21">
        <v>14426</v>
      </c>
      <c r="E21">
        <v>4436693.12</v>
      </c>
      <c r="F21">
        <v>221834.59</v>
      </c>
      <c r="H21" s="2">
        <f t="shared" si="0"/>
        <v>307.54839317898239</v>
      </c>
    </row>
    <row r="22" spans="1:8" x14ac:dyDescent="0.3">
      <c r="A22" t="s">
        <v>29</v>
      </c>
      <c r="B22">
        <v>13893</v>
      </c>
      <c r="C22">
        <v>15219</v>
      </c>
      <c r="D22">
        <v>15584</v>
      </c>
      <c r="E22">
        <v>4519582.49</v>
      </c>
      <c r="F22">
        <v>225979.03</v>
      </c>
      <c r="H22" s="2">
        <f t="shared" si="0"/>
        <v>290.01427682238193</v>
      </c>
    </row>
    <row r="23" spans="1:8" x14ac:dyDescent="0.3">
      <c r="A23" t="s">
        <v>30</v>
      </c>
      <c r="B23">
        <v>2883</v>
      </c>
      <c r="C23">
        <v>2080</v>
      </c>
      <c r="D23">
        <v>3114</v>
      </c>
      <c r="E23">
        <v>1185505.8999999999</v>
      </c>
      <c r="F23">
        <v>59275.21</v>
      </c>
      <c r="H23" s="2">
        <f t="shared" si="0"/>
        <v>380.70195889531146</v>
      </c>
    </row>
    <row r="24" spans="1:8" x14ac:dyDescent="0.3">
      <c r="A24" t="s">
        <v>31</v>
      </c>
      <c r="B24">
        <v>2818</v>
      </c>
      <c r="C24">
        <v>6324</v>
      </c>
      <c r="D24">
        <v>3520</v>
      </c>
      <c r="E24">
        <v>393187.52</v>
      </c>
      <c r="F24">
        <v>19659.349999999999</v>
      </c>
      <c r="H24" s="2">
        <f t="shared" si="0"/>
        <v>111.70100000000001</v>
      </c>
    </row>
    <row r="25" spans="1:8" x14ac:dyDescent="0.3">
      <c r="A25" t="s">
        <v>32</v>
      </c>
      <c r="B25">
        <v>18614</v>
      </c>
      <c r="C25">
        <v>13510</v>
      </c>
      <c r="D25">
        <v>20113</v>
      </c>
      <c r="E25">
        <v>5449077.5999999996</v>
      </c>
      <c r="F25">
        <v>272453.81</v>
      </c>
      <c r="H25" s="2">
        <f t="shared" si="0"/>
        <v>270.92316412270668</v>
      </c>
    </row>
    <row r="26" spans="1:8" x14ac:dyDescent="0.3">
      <c r="A26" t="s">
        <v>33</v>
      </c>
      <c r="B26">
        <v>91405</v>
      </c>
      <c r="C26">
        <v>96640</v>
      </c>
      <c r="D26">
        <v>102144</v>
      </c>
      <c r="E26">
        <v>35536702.170000002</v>
      </c>
      <c r="F26">
        <v>1776834.77</v>
      </c>
      <c r="H26" s="2">
        <f t="shared" si="0"/>
        <v>347.90787682095868</v>
      </c>
    </row>
    <row r="27" spans="1:8" x14ac:dyDescent="0.3">
      <c r="A27" t="s">
        <v>34</v>
      </c>
      <c r="B27">
        <v>116</v>
      </c>
      <c r="C27">
        <v>0</v>
      </c>
      <c r="D27">
        <v>116</v>
      </c>
      <c r="E27">
        <v>23893.22</v>
      </c>
      <c r="F27">
        <v>1194.6400000000001</v>
      </c>
      <c r="H27" s="2">
        <f t="shared" si="0"/>
        <v>205.97603448275862</v>
      </c>
    </row>
    <row r="28" spans="1:8" x14ac:dyDescent="0.3">
      <c r="A28" t="s">
        <v>35</v>
      </c>
      <c r="B28">
        <v>5027</v>
      </c>
      <c r="C28">
        <v>9745</v>
      </c>
      <c r="D28">
        <v>6107</v>
      </c>
      <c r="E28">
        <v>2157967.37</v>
      </c>
      <c r="F28">
        <v>107898.31</v>
      </c>
      <c r="H28" s="2">
        <f t="shared" si="0"/>
        <v>353.35964794498119</v>
      </c>
    </row>
    <row r="29" spans="1:8" x14ac:dyDescent="0.3">
      <c r="A29" t="s">
        <v>36</v>
      </c>
      <c r="B29">
        <v>1921</v>
      </c>
      <c r="C29">
        <v>0</v>
      </c>
      <c r="D29">
        <v>1921</v>
      </c>
      <c r="E29">
        <v>277667.49</v>
      </c>
      <c r="F29">
        <v>13883.3</v>
      </c>
      <c r="H29" s="2">
        <f t="shared" si="0"/>
        <v>144.54320145757418</v>
      </c>
    </row>
    <row r="30" spans="1:8" x14ac:dyDescent="0.3">
      <c r="A30" t="s">
        <v>37</v>
      </c>
      <c r="B30">
        <v>38785</v>
      </c>
      <c r="C30">
        <v>57616</v>
      </c>
      <c r="D30">
        <v>45185</v>
      </c>
      <c r="E30">
        <v>10836935.41</v>
      </c>
      <c r="F30">
        <v>541846.67000000004</v>
      </c>
      <c r="H30" s="2">
        <f t="shared" si="0"/>
        <v>239.83479938032534</v>
      </c>
    </row>
    <row r="31" spans="1:8" x14ac:dyDescent="0.3">
      <c r="A31" t="s">
        <v>38</v>
      </c>
      <c r="B31">
        <v>7968</v>
      </c>
      <c r="C31">
        <v>6489</v>
      </c>
      <c r="D31">
        <v>8856</v>
      </c>
      <c r="E31">
        <v>2133653.92</v>
      </c>
      <c r="F31">
        <v>106682.5</v>
      </c>
      <c r="H31" s="2">
        <f t="shared" si="0"/>
        <v>240.92749774164406</v>
      </c>
    </row>
    <row r="32" spans="1:8" x14ac:dyDescent="0.3">
      <c r="A32" t="s">
        <v>39</v>
      </c>
      <c r="B32">
        <v>24295</v>
      </c>
      <c r="C32">
        <v>22194</v>
      </c>
      <c r="D32">
        <v>26760</v>
      </c>
      <c r="E32">
        <v>7772697.3799999999</v>
      </c>
      <c r="F32">
        <v>388634.73</v>
      </c>
      <c r="H32" s="2">
        <f t="shared" si="0"/>
        <v>290.45954334828099</v>
      </c>
    </row>
    <row r="33" spans="1:8" x14ac:dyDescent="0.3">
      <c r="A33" t="s">
        <v>40</v>
      </c>
      <c r="B33">
        <v>119</v>
      </c>
      <c r="C33">
        <v>1</v>
      </c>
      <c r="D33">
        <v>119</v>
      </c>
      <c r="E33">
        <v>20554.5</v>
      </c>
      <c r="F33">
        <v>1027.7</v>
      </c>
      <c r="H33" s="2">
        <f t="shared" si="0"/>
        <v>172.72689075630251</v>
      </c>
    </row>
    <row r="34" spans="1:8" x14ac:dyDescent="0.3">
      <c r="A34" t="s">
        <v>41</v>
      </c>
      <c r="B34">
        <v>14978</v>
      </c>
      <c r="C34">
        <v>9143</v>
      </c>
      <c r="D34">
        <v>15993</v>
      </c>
      <c r="E34">
        <v>4755095.93</v>
      </c>
      <c r="F34">
        <v>237754.75</v>
      </c>
      <c r="H34" s="2">
        <f t="shared" si="0"/>
        <v>297.32357468892639</v>
      </c>
    </row>
    <row r="35" spans="1:8" x14ac:dyDescent="0.3">
      <c r="A35" t="s">
        <v>42</v>
      </c>
      <c r="B35">
        <v>12497</v>
      </c>
      <c r="C35">
        <v>16912</v>
      </c>
      <c r="D35">
        <v>14377</v>
      </c>
      <c r="E35">
        <v>3726806.34</v>
      </c>
      <c r="F35">
        <v>186340.29</v>
      </c>
      <c r="H35" s="2">
        <f t="shared" si="0"/>
        <v>259.22002782221603</v>
      </c>
    </row>
    <row r="36" spans="1:8" x14ac:dyDescent="0.3">
      <c r="A36" t="s">
        <v>43</v>
      </c>
      <c r="B36">
        <v>9885</v>
      </c>
      <c r="C36">
        <v>6758</v>
      </c>
      <c r="D36">
        <v>10636</v>
      </c>
      <c r="E36">
        <v>2850086.32</v>
      </c>
      <c r="F36">
        <v>142504.12</v>
      </c>
      <c r="H36" s="2">
        <f t="shared" si="0"/>
        <v>267.9659947348627</v>
      </c>
    </row>
    <row r="37" spans="1:8" x14ac:dyDescent="0.3">
      <c r="A37" t="s">
        <v>44</v>
      </c>
      <c r="B37">
        <v>6823</v>
      </c>
      <c r="C37">
        <v>1893</v>
      </c>
      <c r="D37">
        <v>7115</v>
      </c>
      <c r="E37">
        <v>1514758.32</v>
      </c>
      <c r="F37">
        <v>75737.73</v>
      </c>
      <c r="H37" s="2">
        <f t="shared" si="0"/>
        <v>212.89646099789178</v>
      </c>
    </row>
    <row r="38" spans="1:8" x14ac:dyDescent="0.3">
      <c r="A38" t="s">
        <v>45</v>
      </c>
      <c r="B38">
        <v>36777</v>
      </c>
      <c r="C38">
        <v>24193</v>
      </c>
      <c r="D38">
        <v>39952</v>
      </c>
      <c r="E38">
        <v>10330373.77</v>
      </c>
      <c r="F38">
        <v>516518.36</v>
      </c>
      <c r="H38" s="2">
        <f t="shared" si="0"/>
        <v>258.56962780336403</v>
      </c>
    </row>
    <row r="39" spans="1:8" x14ac:dyDescent="0.3">
      <c r="A39" t="s">
        <v>46</v>
      </c>
      <c r="B39">
        <v>9806</v>
      </c>
      <c r="C39">
        <v>7789</v>
      </c>
      <c r="D39">
        <v>10671</v>
      </c>
      <c r="E39">
        <v>3933111.47</v>
      </c>
      <c r="F39">
        <v>196655.48</v>
      </c>
      <c r="H39" s="2">
        <f t="shared" si="0"/>
        <v>368.5794649048824</v>
      </c>
    </row>
    <row r="40" spans="1:8" x14ac:dyDescent="0.3">
      <c r="A40" t="s">
        <v>47</v>
      </c>
      <c r="B40">
        <v>6887</v>
      </c>
      <c r="C40">
        <v>12591</v>
      </c>
      <c r="D40">
        <v>8286</v>
      </c>
      <c r="E40">
        <v>1892819.82</v>
      </c>
      <c r="F40">
        <v>94640.95</v>
      </c>
      <c r="H40" s="2">
        <f t="shared" si="0"/>
        <v>228.43589427950761</v>
      </c>
    </row>
    <row r="41" spans="1:8" x14ac:dyDescent="0.3">
      <c r="A41" t="s">
        <v>48</v>
      </c>
      <c r="B41">
        <v>325</v>
      </c>
      <c r="C41">
        <v>0</v>
      </c>
      <c r="D41">
        <v>325</v>
      </c>
      <c r="E41">
        <v>38358.6</v>
      </c>
      <c r="F41">
        <v>1917.92</v>
      </c>
      <c r="H41" s="2">
        <f t="shared" si="0"/>
        <v>118.02646153846153</v>
      </c>
    </row>
    <row r="42" spans="1:8" x14ac:dyDescent="0.3">
      <c r="A42" t="s">
        <v>49</v>
      </c>
      <c r="B42">
        <v>8157</v>
      </c>
      <c r="C42">
        <v>3492</v>
      </c>
      <c r="D42">
        <v>8544</v>
      </c>
      <c r="E42">
        <v>2535492.19</v>
      </c>
      <c r="F42">
        <v>126774.53</v>
      </c>
      <c r="H42" s="2">
        <f t="shared" si="0"/>
        <v>296.75704470973784</v>
      </c>
    </row>
    <row r="43" spans="1:8" x14ac:dyDescent="0.3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 x14ac:dyDescent="0.3">
      <c r="A44" t="s">
        <v>51</v>
      </c>
      <c r="B44">
        <v>0</v>
      </c>
      <c r="C44">
        <v>0</v>
      </c>
      <c r="D44">
        <v>0</v>
      </c>
      <c r="E44">
        <v>0</v>
      </c>
      <c r="F44">
        <v>0</v>
      </c>
      <c r="H44" s="2" t="e">
        <f t="shared" si="0"/>
        <v>#DIV/0!</v>
      </c>
    </row>
    <row r="45" spans="1:8" x14ac:dyDescent="0.3">
      <c r="A45" t="s">
        <v>52</v>
      </c>
      <c r="B45">
        <v>91078</v>
      </c>
      <c r="C45">
        <v>0</v>
      </c>
      <c r="D45">
        <v>91078</v>
      </c>
      <c r="E45">
        <v>25112467.07</v>
      </c>
      <c r="F45">
        <v>1255620.1599999999</v>
      </c>
      <c r="H45" s="2">
        <f t="shared" si="0"/>
        <v>275.72484101539339</v>
      </c>
    </row>
    <row r="46" spans="1:8" x14ac:dyDescent="0.3">
      <c r="A46" t="s">
        <v>53</v>
      </c>
      <c r="B46">
        <v>386074</v>
      </c>
      <c r="C46">
        <v>560889</v>
      </c>
      <c r="D46">
        <v>449174</v>
      </c>
      <c r="E46">
        <v>125712292.34999999</v>
      </c>
      <c r="F46">
        <v>6285614.6100000003</v>
      </c>
      <c r="H46" s="2">
        <f t="shared" si="0"/>
        <v>279.87437462987617</v>
      </c>
    </row>
    <row r="47" spans="1:8" x14ac:dyDescent="0.3">
      <c r="A47" t="s">
        <v>54</v>
      </c>
      <c r="B47">
        <v>477152</v>
      </c>
      <c r="C47">
        <v>560889</v>
      </c>
      <c r="D47">
        <v>540252</v>
      </c>
      <c r="E47">
        <v>150824759.41999999</v>
      </c>
      <c r="F47">
        <v>7541234.7699999996</v>
      </c>
      <c r="H47" s="2">
        <f t="shared" si="0"/>
        <v>279.17482845042679</v>
      </c>
    </row>
    <row r="48" spans="1:8" x14ac:dyDescent="0.3">
      <c r="A48" t="s">
        <v>55</v>
      </c>
    </row>
    <row r="49" spans="1:1" x14ac:dyDescent="0.3">
      <c r="A49" t="s">
        <v>56</v>
      </c>
    </row>
    <row r="50" spans="1:1" x14ac:dyDescent="0.3">
      <c r="A50" t="s">
        <v>57</v>
      </c>
    </row>
    <row r="51" spans="1:1" x14ac:dyDescent="0.3">
      <c r="A51" t="s">
        <v>58</v>
      </c>
    </row>
    <row r="52" spans="1:1" x14ac:dyDescent="0.3">
      <c r="A52" t="s">
        <v>59</v>
      </c>
    </row>
    <row r="53" spans="1:1" x14ac:dyDescent="0.3">
      <c r="A53" t="s">
        <v>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PRFNLSMY-Q32016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bhkft140</cp:lastModifiedBy>
  <dcterms:created xsi:type="dcterms:W3CDTF">2017-02-27T17:45:13Z</dcterms:created>
  <dcterms:modified xsi:type="dcterms:W3CDTF">2017-02-27T17:58:21Z</dcterms:modified>
</cp:coreProperties>
</file>