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PRFNLSMY-Q22015" sheetId="1" r:id="rId1"/>
  </sheets>
  <calcPr calcId="125725"/>
</workbook>
</file>

<file path=xl/calcChain.xml><?xml version="1.0" encoding="utf-8"?>
<calcChain xmlns="http://schemas.openxmlformats.org/spreadsheetml/2006/main">
  <c r="H8" i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7"/>
  <c r="H46"/>
  <c r="H47"/>
  <c r="H45"/>
</calcChain>
</file>

<file path=xl/sharedStrings.xml><?xml version="1.0" encoding="utf-8"?>
<sst xmlns="http://schemas.openxmlformats.org/spreadsheetml/2006/main" count="66" uniqueCount="65">
  <si>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</si>
  <si>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Q22015                                                    </t>
  </si>
  <si>
    <t xml:space="preserve">(TRANSACTIONS PROCESSED DURING DISTRIBUTION CYCLE 05/20/2015 THRU 11/17/2015)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</si>
  <si>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</si>
  <si>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</si>
  <si>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</si>
  <si>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</si>
  <si>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</si>
  <si>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</si>
  <si>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</si>
  <si>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</si>
  <si>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</si>
  <si>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</si>
  <si>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</si>
  <si>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</si>
  <si>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</si>
  <si>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</si>
  <si>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</si>
  <si>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</si>
  <si>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</si>
  <si>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</si>
  <si>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</si>
  <si>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</si>
  <si>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</si>
  <si>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</si>
  <si>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</si>
  <si>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</si>
  <si>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</si>
  <si>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</si>
  <si>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</si>
  <si>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</si>
  <si>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</si>
  <si>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</si>
  <si>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</si>
  <si>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</si>
  <si>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</si>
  <si>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</si>
  <si>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</si>
  <si>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</si>
  <si>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</si>
  <si>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</si>
  <si>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</si>
  <si>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</si>
  <si>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</si>
  <si>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</si>
  <si>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</si>
  <si>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</si>
  <si>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</si>
  <si>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</si>
  <si>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</si>
  <si>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</si>
  <si>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</si>
  <si>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</si>
  <si>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</si>
  <si>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</si>
  <si>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</si>
  <si>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</si>
  <si>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</si>
  <si>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</si>
  <si>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</si>
  <si>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</si>
  <si>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Fixed to 310 MBF from 74348 MBF or $0.83 per MBF! BK</t>
  </si>
  <si>
    <t xml:space="preserve">fixed to 80708 MBF from 154746 MBF </t>
  </si>
  <si>
    <t xml:space="preserve">fixed from 544159 MBF volume and 623566 MBF total volume </t>
  </si>
  <si>
    <t>Kittitas volume was clearly incorrect and fixed on average $200/MBF assumption, BK 11-23-2015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</si>
</sst>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44" fontId="0" fillId="0" borderId="0" xfId="42" applyFont="1"/>
    <xf numFmtId="44" fontId="0" fillId="0" borderId="0" xfId="0" applyNumberFormat="1"/>
    <xf numFmtId="0" fontId="14" fillId="0" borderId="0" xfId="0" applyFont="1"/>
    <xf numFmtId="44" fontId="14" fillId="0" borderId="0" xfId="0" applyNumberFormat="1" applyFont="1"/>
    <xf numFmtId="44" fontId="18" fillId="0" borderId="0" xfId="42" applyFont="1"/>
    <xf numFmtId="0" fontId="18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P38" sqref="P38"/>
    </sheetView>
  </sheetViews>
  <sheetFormatPr defaultRowHeight="15"/>
  <cols>
    <col min="1" max="1" width="15.7109375" customWidth="1"/>
    <col min="5" max="5" width="15.7109375" style="2" bestFit="1" customWidth="1"/>
  </cols>
  <sheetData>
    <row r="1" spans="1:8">
      <c r="A1" t="s">
        <v>0</v>
      </c>
    </row>
    <row r="2" spans="1:8">
      <c r="A2" s="1">
        <v>42326</v>
      </c>
      <c r="B2" t="s">
        <v>1</v>
      </c>
    </row>
    <row r="3" spans="1:8">
      <c r="B3" t="s">
        <v>2</v>
      </c>
    </row>
    <row r="4" spans="1:8">
      <c r="B4" t="s">
        <v>3</v>
      </c>
      <c r="C4" t="s">
        <v>4</v>
      </c>
      <c r="D4" t="s">
        <v>5</v>
      </c>
      <c r="E4" s="2" t="s">
        <v>6</v>
      </c>
      <c r="F4" t="s">
        <v>7</v>
      </c>
    </row>
    <row r="5" spans="1:8">
      <c r="A5" t="s">
        <v>8</v>
      </c>
      <c r="B5" t="s">
        <v>9</v>
      </c>
      <c r="C5" t="s">
        <v>9</v>
      </c>
      <c r="D5" t="s">
        <v>10</v>
      </c>
      <c r="E5" s="2" t="s">
        <v>11</v>
      </c>
      <c r="F5" t="s">
        <v>12</v>
      </c>
    </row>
    <row r="6" spans="1:8">
      <c r="A6" t="s">
        <v>13</v>
      </c>
      <c r="B6">
        <v>0</v>
      </c>
      <c r="C6">
        <v>0</v>
      </c>
      <c r="D6">
        <v>0</v>
      </c>
      <c r="E6" s="2">
        <v>0</v>
      </c>
      <c r="F6">
        <v>0</v>
      </c>
    </row>
    <row r="7" spans="1:8">
      <c r="A7" t="s">
        <v>14</v>
      </c>
      <c r="B7">
        <v>369</v>
      </c>
      <c r="C7">
        <v>0</v>
      </c>
      <c r="D7">
        <v>369</v>
      </c>
      <c r="E7" s="2">
        <v>74618.42</v>
      </c>
      <c r="F7">
        <v>3730.91</v>
      </c>
      <c r="H7" s="3">
        <f>E7/D7</f>
        <v>202.21794037940379</v>
      </c>
    </row>
    <row r="8" spans="1:8">
      <c r="A8" t="s">
        <v>15</v>
      </c>
      <c r="B8">
        <v>0</v>
      </c>
      <c r="C8">
        <v>0</v>
      </c>
      <c r="D8">
        <v>0</v>
      </c>
      <c r="E8" s="2">
        <v>0</v>
      </c>
      <c r="F8">
        <v>0</v>
      </c>
      <c r="H8" s="3" t="e">
        <f t="shared" ref="H8:H44" si="0">E8/D8</f>
        <v>#DIV/0!</v>
      </c>
    </row>
    <row r="9" spans="1:8">
      <c r="A9" t="s">
        <v>16</v>
      </c>
      <c r="B9">
        <v>7125</v>
      </c>
      <c r="C9">
        <v>7736</v>
      </c>
      <c r="D9">
        <v>8062</v>
      </c>
      <c r="E9" s="2">
        <v>1646705.74</v>
      </c>
      <c r="F9">
        <v>82335.259999999995</v>
      </c>
      <c r="H9" s="3">
        <f t="shared" si="0"/>
        <v>204.25523939469113</v>
      </c>
    </row>
    <row r="10" spans="1:8">
      <c r="A10" t="s">
        <v>17</v>
      </c>
      <c r="B10">
        <v>26502</v>
      </c>
      <c r="C10">
        <v>55244</v>
      </c>
      <c r="D10">
        <v>32642</v>
      </c>
      <c r="E10" s="2">
        <v>10492530.640000001</v>
      </c>
      <c r="F10">
        <v>524626.48</v>
      </c>
      <c r="H10" s="3">
        <f t="shared" si="0"/>
        <v>321.44263954414561</v>
      </c>
    </row>
    <row r="11" spans="1:8">
      <c r="A11" t="s">
        <v>18</v>
      </c>
      <c r="B11">
        <v>13210</v>
      </c>
      <c r="C11">
        <v>16048</v>
      </c>
      <c r="D11">
        <v>14994</v>
      </c>
      <c r="E11" s="2">
        <v>4720012.62</v>
      </c>
      <c r="F11">
        <v>236000.31</v>
      </c>
      <c r="H11" s="3">
        <f t="shared" si="0"/>
        <v>314.79342537014804</v>
      </c>
    </row>
    <row r="12" spans="1:8">
      <c r="A12" t="s">
        <v>19</v>
      </c>
      <c r="B12">
        <v>455</v>
      </c>
      <c r="C12">
        <v>0</v>
      </c>
      <c r="D12">
        <v>455</v>
      </c>
      <c r="E12" s="2">
        <v>66944.34</v>
      </c>
      <c r="F12">
        <v>3347.21</v>
      </c>
      <c r="H12" s="3">
        <f t="shared" si="0"/>
        <v>147.13041758241758</v>
      </c>
    </row>
    <row r="13" spans="1:8">
      <c r="A13" t="s">
        <v>20</v>
      </c>
      <c r="B13">
        <v>39129</v>
      </c>
      <c r="C13">
        <v>68397</v>
      </c>
      <c r="D13">
        <v>46729</v>
      </c>
      <c r="E13" s="2">
        <v>16213548.720000001</v>
      </c>
      <c r="F13">
        <v>810677.17</v>
      </c>
      <c r="H13" s="3">
        <f t="shared" si="0"/>
        <v>346.96973442615933</v>
      </c>
    </row>
    <row r="14" spans="1:8">
      <c r="A14" t="s">
        <v>21</v>
      </c>
      <c r="B14">
        <v>0</v>
      </c>
      <c r="C14">
        <v>0</v>
      </c>
      <c r="D14">
        <v>0</v>
      </c>
      <c r="E14" s="2">
        <v>0</v>
      </c>
      <c r="F14">
        <v>0</v>
      </c>
      <c r="H14" s="3" t="e">
        <f t="shared" si="0"/>
        <v>#DIV/0!</v>
      </c>
    </row>
    <row r="15" spans="1:8">
      <c r="A15" t="s">
        <v>22</v>
      </c>
      <c r="B15">
        <v>3255</v>
      </c>
      <c r="C15">
        <v>733</v>
      </c>
      <c r="D15">
        <v>3337</v>
      </c>
      <c r="E15" s="2">
        <v>673825.85</v>
      </c>
      <c r="F15">
        <v>33691.18</v>
      </c>
      <c r="H15" s="3">
        <f t="shared" si="0"/>
        <v>201.92563679952053</v>
      </c>
    </row>
    <row r="16" spans="1:8">
      <c r="A16" t="s">
        <v>23</v>
      </c>
      <c r="B16">
        <v>0</v>
      </c>
      <c r="C16">
        <v>0</v>
      </c>
      <c r="D16">
        <v>0</v>
      </c>
      <c r="E16" s="2">
        <v>0</v>
      </c>
      <c r="F16">
        <v>0</v>
      </c>
      <c r="H16" s="3" t="e">
        <f t="shared" si="0"/>
        <v>#DIV/0!</v>
      </c>
    </row>
    <row r="17" spans="1:10">
      <c r="A17" t="s">
        <v>24</v>
      </c>
      <c r="B17">
        <v>0</v>
      </c>
      <c r="C17">
        <v>0</v>
      </c>
      <c r="D17">
        <v>0</v>
      </c>
      <c r="E17" s="2">
        <v>0</v>
      </c>
      <c r="F17">
        <v>0</v>
      </c>
      <c r="H17" s="3" t="e">
        <f t="shared" si="0"/>
        <v>#DIV/0!</v>
      </c>
    </row>
    <row r="18" spans="1:10">
      <c r="A18" t="s">
        <v>25</v>
      </c>
      <c r="B18">
        <v>0</v>
      </c>
      <c r="C18">
        <v>0</v>
      </c>
      <c r="D18">
        <v>0</v>
      </c>
      <c r="E18" s="2">
        <v>0</v>
      </c>
      <c r="F18">
        <v>0</v>
      </c>
      <c r="H18" s="3" t="e">
        <f t="shared" si="0"/>
        <v>#DIV/0!</v>
      </c>
    </row>
    <row r="19" spans="1:10">
      <c r="A19" t="s">
        <v>26</v>
      </c>
      <c r="B19">
        <v>42485</v>
      </c>
      <c r="C19">
        <v>108947</v>
      </c>
      <c r="D19">
        <v>54591</v>
      </c>
      <c r="E19" s="2">
        <v>19504505.800000001</v>
      </c>
      <c r="F19">
        <v>975225.22</v>
      </c>
      <c r="H19" s="3">
        <f t="shared" si="0"/>
        <v>357.28427396457295</v>
      </c>
    </row>
    <row r="20" spans="1:10">
      <c r="A20" t="s">
        <v>27</v>
      </c>
      <c r="B20">
        <v>2957</v>
      </c>
      <c r="C20">
        <v>0</v>
      </c>
      <c r="D20">
        <v>2957</v>
      </c>
      <c r="E20" s="2">
        <v>941411.25</v>
      </c>
      <c r="F20">
        <v>47070.47</v>
      </c>
      <c r="H20" s="3">
        <f t="shared" si="0"/>
        <v>318.36701048359822</v>
      </c>
    </row>
    <row r="21" spans="1:10">
      <c r="A21" t="s">
        <v>28</v>
      </c>
      <c r="B21">
        <v>6382</v>
      </c>
      <c r="C21">
        <v>7318</v>
      </c>
      <c r="D21">
        <v>7196</v>
      </c>
      <c r="E21" s="2">
        <v>1908323.82</v>
      </c>
      <c r="F21">
        <v>95416.12</v>
      </c>
      <c r="H21" s="3">
        <f t="shared" si="0"/>
        <v>265.19230405780991</v>
      </c>
    </row>
    <row r="22" spans="1:10">
      <c r="A22" t="s">
        <v>29</v>
      </c>
      <c r="B22">
        <v>14343</v>
      </c>
      <c r="C22">
        <v>19193</v>
      </c>
      <c r="D22">
        <v>16477</v>
      </c>
      <c r="E22" s="2">
        <v>6085347.1600000001</v>
      </c>
      <c r="F22">
        <v>304267.23</v>
      </c>
      <c r="H22" s="3">
        <f t="shared" si="0"/>
        <v>369.32373368938522</v>
      </c>
    </row>
    <row r="23" spans="1:10">
      <c r="A23" t="s">
        <v>30</v>
      </c>
      <c r="B23">
        <v>5297</v>
      </c>
      <c r="C23">
        <v>6735</v>
      </c>
      <c r="D23">
        <v>6046</v>
      </c>
      <c r="E23" s="2">
        <v>2375135.5299999998</v>
      </c>
      <c r="F23">
        <v>118756.68</v>
      </c>
      <c r="H23" s="3">
        <f t="shared" si="0"/>
        <v>392.84411677141907</v>
      </c>
    </row>
    <row r="24" spans="1:10" s="4" customFormat="1">
      <c r="A24" s="4" t="s">
        <v>31</v>
      </c>
      <c r="B24" s="4">
        <v>310</v>
      </c>
      <c r="C24" s="4">
        <v>0</v>
      </c>
      <c r="D24" s="4">
        <v>310</v>
      </c>
      <c r="E24" s="6">
        <v>61990.36</v>
      </c>
      <c r="F24" s="7">
        <v>3099.48</v>
      </c>
      <c r="H24" s="5">
        <f t="shared" si="0"/>
        <v>199.96890322580646</v>
      </c>
      <c r="J24" s="4" t="s">
        <v>61</v>
      </c>
    </row>
    <row r="25" spans="1:10">
      <c r="A25" t="s">
        <v>32</v>
      </c>
      <c r="B25">
        <v>22970</v>
      </c>
      <c r="C25">
        <v>17268</v>
      </c>
      <c r="D25">
        <v>24888</v>
      </c>
      <c r="E25" s="2">
        <v>8631727.0700000003</v>
      </c>
      <c r="F25">
        <v>431586.27</v>
      </c>
      <c r="H25" s="3">
        <f t="shared" si="0"/>
        <v>346.8228491642559</v>
      </c>
    </row>
    <row r="26" spans="1:10">
      <c r="A26" t="s">
        <v>33</v>
      </c>
      <c r="B26">
        <v>54397</v>
      </c>
      <c r="C26">
        <v>58388</v>
      </c>
      <c r="D26">
        <v>60882</v>
      </c>
      <c r="E26" s="2">
        <v>24665711.140000001</v>
      </c>
      <c r="F26">
        <v>1233285.28</v>
      </c>
      <c r="H26" s="3">
        <f t="shared" si="0"/>
        <v>405.13963306067478</v>
      </c>
    </row>
    <row r="27" spans="1:10">
      <c r="A27" t="s">
        <v>34</v>
      </c>
      <c r="B27">
        <v>2163</v>
      </c>
      <c r="C27">
        <v>0</v>
      </c>
      <c r="D27">
        <v>2163</v>
      </c>
      <c r="E27" s="2">
        <v>262941.31</v>
      </c>
      <c r="F27">
        <v>13147.02</v>
      </c>
      <c r="H27" s="3">
        <f t="shared" si="0"/>
        <v>121.56325011558022</v>
      </c>
    </row>
    <row r="28" spans="1:10">
      <c r="A28" t="s">
        <v>35</v>
      </c>
      <c r="B28">
        <v>17459</v>
      </c>
      <c r="C28">
        <v>32442</v>
      </c>
      <c r="D28">
        <v>21065</v>
      </c>
      <c r="E28" s="2">
        <v>8645515.4199999999</v>
      </c>
      <c r="F28">
        <v>432275.7</v>
      </c>
      <c r="H28" s="3">
        <f t="shared" si="0"/>
        <v>410.42086019463562</v>
      </c>
    </row>
    <row r="29" spans="1:10">
      <c r="A29" t="s">
        <v>36</v>
      </c>
      <c r="B29">
        <v>3590</v>
      </c>
      <c r="C29">
        <v>2916</v>
      </c>
      <c r="D29">
        <v>3914</v>
      </c>
      <c r="E29" s="2">
        <v>609828.76</v>
      </c>
      <c r="F29">
        <v>30491.34</v>
      </c>
      <c r="H29" s="3">
        <f t="shared" si="0"/>
        <v>155.80704138988247</v>
      </c>
    </row>
    <row r="30" spans="1:10">
      <c r="A30" t="s">
        <v>37</v>
      </c>
      <c r="B30">
        <v>53219</v>
      </c>
      <c r="C30">
        <v>113515</v>
      </c>
      <c r="D30">
        <v>65833</v>
      </c>
      <c r="E30" s="2">
        <v>22670955.460000001</v>
      </c>
      <c r="F30">
        <v>1133547.73</v>
      </c>
      <c r="H30" s="3">
        <f t="shared" si="0"/>
        <v>344.37068734525241</v>
      </c>
    </row>
    <row r="31" spans="1:10">
      <c r="A31" t="s">
        <v>38</v>
      </c>
      <c r="B31">
        <v>7324</v>
      </c>
      <c r="C31">
        <v>8251</v>
      </c>
      <c r="D31">
        <v>8336</v>
      </c>
      <c r="E31" s="2">
        <v>2023178.63</v>
      </c>
      <c r="F31">
        <v>101158.76</v>
      </c>
      <c r="H31" s="3">
        <f t="shared" si="0"/>
        <v>242.70377039347409</v>
      </c>
    </row>
    <row r="32" spans="1:10">
      <c r="A32" t="s">
        <v>39</v>
      </c>
      <c r="B32">
        <v>22450</v>
      </c>
      <c r="C32">
        <v>38956</v>
      </c>
      <c r="D32">
        <v>26779</v>
      </c>
      <c r="E32" s="2">
        <v>9695074.0099999998</v>
      </c>
      <c r="F32">
        <v>484753.63</v>
      </c>
      <c r="H32" s="3">
        <f t="shared" si="0"/>
        <v>362.0401811120654</v>
      </c>
    </row>
    <row r="33" spans="1:10">
      <c r="A33" t="s">
        <v>40</v>
      </c>
      <c r="B33">
        <v>165</v>
      </c>
      <c r="C33">
        <v>1</v>
      </c>
      <c r="D33">
        <v>165</v>
      </c>
      <c r="E33" s="2">
        <v>42943.24</v>
      </c>
      <c r="F33">
        <v>2147.13</v>
      </c>
      <c r="H33" s="3">
        <f t="shared" si="0"/>
        <v>260.26206060606057</v>
      </c>
    </row>
    <row r="34" spans="1:10">
      <c r="A34" t="s">
        <v>41</v>
      </c>
      <c r="B34">
        <v>13604</v>
      </c>
      <c r="C34">
        <v>13502</v>
      </c>
      <c r="D34">
        <v>15104</v>
      </c>
      <c r="E34" s="2">
        <v>5201238.84</v>
      </c>
      <c r="F34">
        <v>260061.89</v>
      </c>
      <c r="H34" s="3">
        <f t="shared" si="0"/>
        <v>344.36168167372881</v>
      </c>
    </row>
    <row r="35" spans="1:10">
      <c r="A35" t="s">
        <v>42</v>
      </c>
      <c r="B35">
        <v>10871</v>
      </c>
      <c r="C35">
        <v>28774</v>
      </c>
      <c r="D35">
        <v>14067</v>
      </c>
      <c r="E35" s="2">
        <v>4522195.1100000003</v>
      </c>
      <c r="F35">
        <v>226109.72</v>
      </c>
      <c r="H35" s="3">
        <f t="shared" si="0"/>
        <v>321.47544679036042</v>
      </c>
    </row>
    <row r="36" spans="1:10">
      <c r="A36" t="s">
        <v>43</v>
      </c>
      <c r="B36">
        <v>17455</v>
      </c>
      <c r="C36">
        <v>20536</v>
      </c>
      <c r="D36">
        <v>19738</v>
      </c>
      <c r="E36" s="2">
        <v>7442017.6600000001</v>
      </c>
      <c r="F36">
        <v>372100.77</v>
      </c>
      <c r="H36" s="3">
        <f t="shared" si="0"/>
        <v>377.04010842030601</v>
      </c>
    </row>
    <row r="37" spans="1:10">
      <c r="A37" t="s">
        <v>44</v>
      </c>
      <c r="B37">
        <v>7264</v>
      </c>
      <c r="C37">
        <v>1166</v>
      </c>
      <c r="D37">
        <v>7428</v>
      </c>
      <c r="E37" s="2">
        <v>1588824.98</v>
      </c>
      <c r="F37">
        <v>79441.08</v>
      </c>
      <c r="H37" s="3">
        <f t="shared" si="0"/>
        <v>213.89673936456651</v>
      </c>
    </row>
    <row r="38" spans="1:10">
      <c r="A38" t="s">
        <v>45</v>
      </c>
      <c r="B38">
        <v>31999</v>
      </c>
      <c r="C38">
        <v>30363</v>
      </c>
      <c r="D38">
        <v>36162</v>
      </c>
      <c r="E38" s="2">
        <v>7817198.1600000001</v>
      </c>
      <c r="F38">
        <v>390859.46</v>
      </c>
      <c r="H38" s="3">
        <f t="shared" si="0"/>
        <v>216.17162103865937</v>
      </c>
    </row>
    <row r="39" spans="1:10">
      <c r="A39" t="s">
        <v>46</v>
      </c>
      <c r="B39">
        <v>15301</v>
      </c>
      <c r="C39">
        <v>18556</v>
      </c>
      <c r="D39">
        <v>17362</v>
      </c>
      <c r="E39" s="2">
        <v>7206571.9900000002</v>
      </c>
      <c r="F39">
        <v>360328.53</v>
      </c>
      <c r="H39" s="3">
        <f t="shared" si="0"/>
        <v>415.07729466651307</v>
      </c>
    </row>
    <row r="40" spans="1:10">
      <c r="A40" t="s">
        <v>47</v>
      </c>
      <c r="B40">
        <v>17266</v>
      </c>
      <c r="C40">
        <v>27232</v>
      </c>
      <c r="D40">
        <v>20293</v>
      </c>
      <c r="E40" s="2">
        <v>7031905.4199999999</v>
      </c>
      <c r="F40">
        <v>351595.26</v>
      </c>
      <c r="H40" s="3">
        <f t="shared" si="0"/>
        <v>346.51877100477998</v>
      </c>
    </row>
    <row r="41" spans="1:10">
      <c r="A41" t="s">
        <v>48</v>
      </c>
      <c r="B41">
        <v>174</v>
      </c>
      <c r="C41">
        <v>0</v>
      </c>
      <c r="D41">
        <v>174</v>
      </c>
      <c r="E41" s="2">
        <v>30617.35</v>
      </c>
      <c r="F41">
        <v>1530.86</v>
      </c>
      <c r="H41" s="3">
        <f t="shared" si="0"/>
        <v>175.96178160919538</v>
      </c>
    </row>
    <row r="42" spans="1:10">
      <c r="A42" t="s">
        <v>49</v>
      </c>
      <c r="B42">
        <v>7636</v>
      </c>
      <c r="C42">
        <v>3406</v>
      </c>
      <c r="D42">
        <v>8014</v>
      </c>
      <c r="E42" s="2">
        <v>2773808.05</v>
      </c>
      <c r="F42">
        <v>138690.29</v>
      </c>
      <c r="H42" s="3">
        <f t="shared" si="0"/>
        <v>346.12029573246815</v>
      </c>
    </row>
    <row r="43" spans="1:10">
      <c r="A43" t="s">
        <v>50</v>
      </c>
      <c r="B43">
        <v>0</v>
      </c>
      <c r="C43">
        <v>0</v>
      </c>
      <c r="D43">
        <v>0</v>
      </c>
      <c r="E43" s="2">
        <v>0</v>
      </c>
      <c r="F43">
        <v>0</v>
      </c>
      <c r="H43" s="3" t="e">
        <f t="shared" si="0"/>
        <v>#DIV/0!</v>
      </c>
    </row>
    <row r="44" spans="1:10">
      <c r="A44" t="s">
        <v>51</v>
      </c>
      <c r="B44">
        <v>2995</v>
      </c>
      <c r="C44">
        <v>8</v>
      </c>
      <c r="D44">
        <v>2996</v>
      </c>
      <c r="E44" s="2">
        <v>1185250</v>
      </c>
      <c r="F44">
        <v>59262.5</v>
      </c>
      <c r="H44" s="3">
        <f t="shared" si="0"/>
        <v>395.61081441922562</v>
      </c>
    </row>
    <row r="45" spans="1:10" s="4" customFormat="1">
      <c r="A45" s="4" t="s">
        <v>52</v>
      </c>
      <c r="B45" s="4">
        <v>80708</v>
      </c>
      <c r="C45" s="4">
        <v>0</v>
      </c>
      <c r="D45" s="4">
        <v>80708</v>
      </c>
      <c r="E45" s="6">
        <v>21495825.850000001</v>
      </c>
      <c r="F45" s="7">
        <v>1074788.0900000001</v>
      </c>
      <c r="H45" s="5">
        <f>E45/D45</f>
        <v>266.34070786043515</v>
      </c>
      <c r="J45" s="4" t="s">
        <v>62</v>
      </c>
    </row>
    <row r="46" spans="1:10">
      <c r="A46" t="s">
        <v>53</v>
      </c>
      <c r="B46">
        <v>389413</v>
      </c>
      <c r="C46">
        <v>705631</v>
      </c>
      <c r="D46">
        <v>468820</v>
      </c>
      <c r="E46" s="2">
        <v>165316577</v>
      </c>
      <c r="F46">
        <v>8265828.8499999996</v>
      </c>
      <c r="H46" s="3">
        <f t="shared" ref="H46:H47" si="1">E46/D46</f>
        <v>352.62270594257922</v>
      </c>
    </row>
    <row r="47" spans="1:10">
      <c r="A47" t="s">
        <v>54</v>
      </c>
      <c r="B47" s="4">
        <v>470121</v>
      </c>
      <c r="C47">
        <v>705631</v>
      </c>
      <c r="D47" s="4">
        <v>549528</v>
      </c>
      <c r="E47" s="2">
        <v>186812402.84999999</v>
      </c>
      <c r="F47">
        <v>9340616.9399999995</v>
      </c>
      <c r="H47" s="3">
        <f t="shared" si="1"/>
        <v>339.95065374284837</v>
      </c>
      <c r="J47" s="4" t="s">
        <v>63</v>
      </c>
    </row>
    <row r="48" spans="1:10">
      <c r="A48" t="s">
        <v>55</v>
      </c>
      <c r="G48" s="4" t="s">
        <v>64</v>
      </c>
      <c r="J48" s="4"/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PRFNLSMY-Q22015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</dc:creator>
  <cp:lastModifiedBy>chtax140</cp:lastModifiedBy>
  <cp:lastPrinted>2015-11-23T17:39:55Z</cp:lastPrinted>
  <dcterms:created xsi:type="dcterms:W3CDTF">2015-11-23T17:29:57Z</dcterms:created>
  <dcterms:modified xsi:type="dcterms:W3CDTF">2016-03-03T21:25:34Z</dcterms:modified>
</cp:coreProperties>
</file>