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'Sheet1'!$A$1:$L$57</definedName>
  </definedNames>
  <calcPr fullCalcOnLoad="1"/>
</workbook>
</file>

<file path=xl/sharedStrings.xml><?xml version="1.0" encoding="utf-8"?>
<sst xmlns="http://schemas.openxmlformats.org/spreadsheetml/2006/main" count="45" uniqueCount="45">
  <si>
    <t>LOCAL GOVERNMENT</t>
  </si>
  <si>
    <t>Adams</t>
  </si>
  <si>
    <t>Asotin</t>
  </si>
  <si>
    <t>---</t>
  </si>
  <si>
    <t>Benton</t>
  </si>
  <si>
    <t>Chelan</t>
  </si>
  <si>
    <t>Clallam</t>
  </si>
  <si>
    <t>Clark</t>
  </si>
  <si>
    <t>Cowlitz</t>
  </si>
  <si>
    <t>Douglas</t>
  </si>
  <si>
    <t>Ferry</t>
  </si>
  <si>
    <t>Franklin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</si>
  <si>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</si>
  <si>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</si>
  <si>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</si>
  <si>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</si>
  <si>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</si>
  <si>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</si>
  <si>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</si>
  <si>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</si>
  <si>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</si>
  <si>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</si>
  <si>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</si>
  <si>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</si>
  <si>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</si>
  <si>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</si>
  <si>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Skagit</t>
  </si>
  <si>
    <t>Skamania</t>
  </si>
  <si>
    <t>Snohomish</t>
  </si>
  <si>
    <t>Thurston</t>
  </si>
  <si>
    <t>Wahkiakum</t>
  </si>
  <si>
    <t>Walla Walla</t>
  </si>
  <si>
    <t>Whatcom</t>
  </si>
  <si>
    <t>Yakima</t>
  </si>
  <si>
    <t xml:space="preserve">        Local Subtotal</t>
  </si>
  <si>
    <t>STATE GOVERNMENT</t>
  </si>
  <si>
    <t>Schools</t>
  </si>
  <si>
    <t>Other General Fund*</t>
  </si>
  <si>
    <t>GRAND TOTAL</t>
  </si>
  <si>
    <t xml:space="preserve">*Includes full amount of surtax.  </t>
  </si>
  <si>
    <t>County</t>
  </si>
  <si>
    <t>PRIVILEGE TAX DISTRIBUTIONS</t>
  </si>
  <si>
    <t>PUBLIC UTILITY DISTRICT (PUD)</t>
  </si>
  <si>
    <t>Fiscal Years 2000-2004</t>
  </si>
  <si>
    <t>Table 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</si>
</sst>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_);\(0\)"/>
    <numFmt numFmtId="172" formatCode="0.00_);\(0.00\)"/>
    <numFmt numFmtId="173" formatCode="&quot;$&quot;#,##0"/>
    <numFmt numFmtId="174" formatCode="#,##0.0"/>
  </numFmts>
  <fonts count="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17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8" fontId="2" fillId="0" borderId="0" xfId="15" applyNumberFormat="1" applyFont="1" applyAlignment="1">
      <alignment/>
    </xf>
    <xf numFmtId="168" fontId="2" fillId="0" borderId="0" xfId="0" applyNumberFormat="1" applyFont="1" applyAlignment="1" quotePrefix="1">
      <alignment horizontal="right"/>
    </xf>
    <xf numFmtId="6" fontId="2" fillId="0" borderId="1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5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70" fontId="2" fillId="0" borderId="0" xfId="17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3.00390625" style="1" customWidth="1"/>
    <col min="4" max="4" width="10.8515625" style="1" bestFit="1" customWidth="1"/>
    <col min="5" max="5" width="2.28125" style="1" customWidth="1"/>
    <col min="6" max="6" width="11.421875" style="1" bestFit="1" customWidth="1"/>
    <col min="7" max="7" width="2.28125" style="1" customWidth="1"/>
    <col min="8" max="8" width="11.421875" style="1" bestFit="1" customWidth="1"/>
    <col min="9" max="9" width="2.28125" style="1" customWidth="1"/>
    <col min="10" max="10" width="12.00390625" style="1" bestFit="1" customWidth="1"/>
    <col min="11" max="11" width="2.28125" style="1" customWidth="1"/>
    <col min="12" max="12" width="12.00390625" style="10" bestFit="1" customWidth="1"/>
    <col min="13" max="13" width="1.7109375" style="1" customWidth="1"/>
    <col min="14" max="16384" width="9.140625" style="1" customWidth="1"/>
  </cols>
  <sheetData>
    <row r="1" spans="1:12" ht="18.75">
      <c r="A1" s="24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ht="9" customHeight="1"/>
    <row r="3" spans="1:12" ht="18.75">
      <c r="A3" s="24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ht="9" customHeight="1"/>
    <row r="6" spans="1:12" ht="18.75">
      <c r="A6" s="24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5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0"/>
      <c r="M7" s="3"/>
      <c r="N7" s="3"/>
      <c r="O7" s="3"/>
    </row>
    <row r="8" ht="9" customHeight="1"/>
    <row r="9" spans="1:12" ht="12.75">
      <c r="A9" s="1" t="s">
        <v>40</v>
      </c>
      <c r="D9" s="4">
        <v>2000</v>
      </c>
      <c r="F9" s="4">
        <v>2001</v>
      </c>
      <c r="H9" s="4">
        <v>2002</v>
      </c>
      <c r="J9" s="21">
        <v>2003</v>
      </c>
      <c r="L9" s="23">
        <v>2004</v>
      </c>
    </row>
    <row r="10" spans="1:12" ht="9" customHeight="1">
      <c r="A10" s="2"/>
      <c r="B10" s="2"/>
      <c r="C10" s="2"/>
      <c r="D10" s="2"/>
      <c r="E10" s="2"/>
      <c r="F10" s="2"/>
      <c r="G10" s="2"/>
      <c r="H10" s="2"/>
      <c r="I10" s="2"/>
      <c r="J10" s="19"/>
      <c r="K10" s="2"/>
      <c r="L10" s="20"/>
    </row>
    <row r="11" ht="6" customHeight="1">
      <c r="J11" s="18"/>
    </row>
    <row r="12" spans="1:15" ht="12.75">
      <c r="A12" s="5" t="s">
        <v>0</v>
      </c>
      <c r="B12" s="5"/>
      <c r="J12" s="18"/>
      <c r="M12" s="3"/>
      <c r="N12" s="3"/>
      <c r="O12" s="3"/>
    </row>
    <row r="13" ht="9" customHeight="1">
      <c r="J13" s="18"/>
    </row>
    <row r="14" spans="1:12" ht="12.75">
      <c r="A14" s="1" t="s">
        <v>1</v>
      </c>
      <c r="D14" s="6">
        <v>766</v>
      </c>
      <c r="E14" s="7"/>
      <c r="F14" s="7">
        <v>780</v>
      </c>
      <c r="H14" s="16">
        <v>742</v>
      </c>
      <c r="J14" s="14">
        <v>1205</v>
      </c>
      <c r="L14" s="14">
        <v>823</v>
      </c>
    </row>
    <row r="15" spans="1:12" ht="12.75">
      <c r="A15" s="1" t="s">
        <v>2</v>
      </c>
      <c r="C15" s="7"/>
      <c r="D15" s="8">
        <v>201</v>
      </c>
      <c r="F15" s="9">
        <v>163</v>
      </c>
      <c r="H15" s="17">
        <v>194</v>
      </c>
      <c r="J15" s="10">
        <v>222</v>
      </c>
      <c r="L15" s="10">
        <v>225</v>
      </c>
    </row>
    <row r="16" spans="1:12" ht="12.75">
      <c r="A16" s="1" t="s">
        <v>4</v>
      </c>
      <c r="D16" s="11">
        <v>1409060</v>
      </c>
      <c r="E16" s="10"/>
      <c r="F16" s="9">
        <v>1643010</v>
      </c>
      <c r="H16" s="17">
        <v>1583163</v>
      </c>
      <c r="J16" s="10">
        <v>1870491</v>
      </c>
      <c r="L16" s="10">
        <v>1867795</v>
      </c>
    </row>
    <row r="17" spans="1:12" ht="12.75">
      <c r="A17" s="1" t="s">
        <v>5</v>
      </c>
      <c r="C17" s="10"/>
      <c r="D17" s="11">
        <v>1393741</v>
      </c>
      <c r="E17" s="10"/>
      <c r="F17" s="9">
        <v>1264898</v>
      </c>
      <c r="H17" s="17">
        <v>988607</v>
      </c>
      <c r="J17" s="10">
        <v>1221123</v>
      </c>
      <c r="L17" s="10">
        <v>1124999</v>
      </c>
    </row>
    <row r="18" spans="1:12" ht="12.75">
      <c r="A18" s="1" t="s">
        <v>6</v>
      </c>
      <c r="C18" s="10"/>
      <c r="D18" s="8">
        <v>325458</v>
      </c>
      <c r="E18" s="10"/>
      <c r="F18" s="9">
        <v>333003</v>
      </c>
      <c r="H18" s="17">
        <v>366662</v>
      </c>
      <c r="J18" s="10">
        <v>426630</v>
      </c>
      <c r="L18" s="10">
        <v>431415</v>
      </c>
    </row>
    <row r="19" spans="1:12" ht="12.75">
      <c r="A19" s="1" t="s">
        <v>7</v>
      </c>
      <c r="C19" s="10"/>
      <c r="D19" s="8">
        <v>2084425</v>
      </c>
      <c r="E19" s="10"/>
      <c r="F19" s="9">
        <v>2372114</v>
      </c>
      <c r="H19" s="17">
        <v>2884424</v>
      </c>
      <c r="J19" s="10">
        <v>3238429</v>
      </c>
      <c r="L19" s="10">
        <v>3409691</v>
      </c>
    </row>
    <row r="20" spans="1:12" ht="12.75">
      <c r="A20" s="1" t="s">
        <v>8</v>
      </c>
      <c r="C20" s="10"/>
      <c r="D20" s="12">
        <v>779919</v>
      </c>
      <c r="E20" s="10"/>
      <c r="F20" s="9">
        <v>844642</v>
      </c>
      <c r="H20" s="17">
        <v>981976</v>
      </c>
      <c r="J20" s="10">
        <v>1345341</v>
      </c>
      <c r="L20" s="10">
        <v>1399370</v>
      </c>
    </row>
    <row r="21" spans="1:12" ht="12.75">
      <c r="A21" s="1" t="s">
        <v>9</v>
      </c>
      <c r="C21" s="10"/>
      <c r="D21" s="8">
        <v>916565</v>
      </c>
      <c r="E21" s="10"/>
      <c r="F21" s="9">
        <v>785256</v>
      </c>
      <c r="H21" s="17">
        <v>545412</v>
      </c>
      <c r="J21" s="10">
        <v>725123</v>
      </c>
      <c r="L21" s="10">
        <v>669131</v>
      </c>
    </row>
    <row r="22" spans="1:12" ht="12.75">
      <c r="A22" s="1" t="s">
        <v>10</v>
      </c>
      <c r="C22" s="10"/>
      <c r="D22" s="8">
        <v>59474</v>
      </c>
      <c r="E22" s="10"/>
      <c r="F22" s="9">
        <v>58199</v>
      </c>
      <c r="H22" s="17">
        <v>55983</v>
      </c>
      <c r="J22" s="10">
        <v>61975</v>
      </c>
      <c r="L22" s="10">
        <v>52783</v>
      </c>
    </row>
    <row r="23" spans="1:12" ht="12.75">
      <c r="A23" s="1" t="s">
        <v>11</v>
      </c>
      <c r="C23" s="10"/>
      <c r="D23" s="8">
        <v>563515</v>
      </c>
      <c r="E23" s="10"/>
      <c r="F23" s="9">
        <v>635388</v>
      </c>
      <c r="H23" s="17">
        <v>638253</v>
      </c>
      <c r="J23" s="10">
        <v>791427</v>
      </c>
      <c r="L23" s="10">
        <v>821834</v>
      </c>
    </row>
    <row r="24" spans="1:12" ht="12.75">
      <c r="A24" s="1" t="s">
        <v>12</v>
      </c>
      <c r="C24" s="10"/>
      <c r="D24" s="8">
        <v>1605699</v>
      </c>
      <c r="E24" s="10"/>
      <c r="F24" s="9">
        <v>1575184</v>
      </c>
      <c r="H24" s="17">
        <v>1321053</v>
      </c>
      <c r="J24" s="10">
        <v>1421442</v>
      </c>
      <c r="L24" s="10">
        <v>1573637</v>
      </c>
    </row>
    <row r="25" spans="1:12" ht="12.75">
      <c r="A25" s="1" t="s">
        <v>13</v>
      </c>
      <c r="C25" s="10"/>
      <c r="D25" s="8">
        <v>485143</v>
      </c>
      <c r="E25" s="10"/>
      <c r="F25" s="9">
        <v>566875</v>
      </c>
      <c r="H25" s="17">
        <v>660521</v>
      </c>
      <c r="J25" s="10">
        <v>755117</v>
      </c>
      <c r="L25" s="10">
        <v>736764</v>
      </c>
    </row>
    <row r="26" spans="1:12" ht="12.75">
      <c r="A26" s="1" t="s">
        <v>14</v>
      </c>
      <c r="C26" s="10"/>
      <c r="D26" s="8">
        <v>71245</v>
      </c>
      <c r="E26" s="10"/>
      <c r="F26" s="9">
        <v>73525</v>
      </c>
      <c r="H26" s="17">
        <v>93154</v>
      </c>
      <c r="J26" s="10">
        <v>103022</v>
      </c>
      <c r="L26" s="10">
        <v>99849</v>
      </c>
    </row>
    <row r="27" spans="1:12" ht="12.75">
      <c r="A27" s="1" t="s">
        <v>15</v>
      </c>
      <c r="C27" s="10"/>
      <c r="D27" s="8">
        <v>17700</v>
      </c>
      <c r="E27" s="10"/>
      <c r="F27" s="9">
        <v>16200</v>
      </c>
      <c r="H27" s="17">
        <v>17824</v>
      </c>
      <c r="J27" s="10">
        <v>19485</v>
      </c>
      <c r="L27" s="10">
        <v>19050</v>
      </c>
    </row>
    <row r="28" spans="1:12" ht="12.75">
      <c r="A28" s="1" t="s">
        <v>16</v>
      </c>
      <c r="C28" s="10"/>
      <c r="D28" s="8">
        <v>2920</v>
      </c>
      <c r="E28" s="10"/>
      <c r="F28" s="9">
        <v>3132</v>
      </c>
      <c r="H28" s="17">
        <v>3300</v>
      </c>
      <c r="J28" s="10">
        <v>3225</v>
      </c>
      <c r="L28" s="10">
        <v>3400</v>
      </c>
    </row>
    <row r="29" spans="1:12" ht="12.75">
      <c r="A29" s="1" t="s">
        <v>17</v>
      </c>
      <c r="C29" s="10"/>
      <c r="D29" s="8">
        <v>301378</v>
      </c>
      <c r="E29" s="10"/>
      <c r="F29" s="9">
        <v>247271</v>
      </c>
      <c r="H29" s="17">
        <v>176419</v>
      </c>
      <c r="J29" s="10">
        <v>234592</v>
      </c>
      <c r="L29" s="10">
        <v>218274</v>
      </c>
    </row>
    <row r="30" spans="1:12" ht="12.75">
      <c r="A30" s="1" t="s">
        <v>18</v>
      </c>
      <c r="C30" s="10"/>
      <c r="D30" s="8">
        <v>171719</v>
      </c>
      <c r="E30" s="10"/>
      <c r="F30" s="9">
        <v>195748</v>
      </c>
      <c r="H30" s="17">
        <v>240971</v>
      </c>
      <c r="J30" s="10">
        <v>272119</v>
      </c>
      <c r="L30" s="10">
        <v>238364</v>
      </c>
    </row>
    <row r="31" spans="1:12" ht="12.75">
      <c r="A31" s="1" t="s">
        <v>19</v>
      </c>
      <c r="C31" s="10"/>
      <c r="D31" s="8">
        <v>504755</v>
      </c>
      <c r="E31" s="10"/>
      <c r="F31" s="9">
        <v>420440</v>
      </c>
      <c r="H31" s="17">
        <v>383611</v>
      </c>
      <c r="J31" s="10">
        <v>464616</v>
      </c>
      <c r="L31" s="10">
        <v>475800</v>
      </c>
    </row>
    <row r="32" spans="1:12" ht="12.75">
      <c r="A32" s="1" t="s">
        <v>20</v>
      </c>
      <c r="C32" s="10"/>
      <c r="D32" s="8">
        <v>1091</v>
      </c>
      <c r="F32" s="9">
        <v>1080</v>
      </c>
      <c r="H32" s="17">
        <v>1027</v>
      </c>
      <c r="J32" s="10">
        <v>1218</v>
      </c>
      <c r="L32" s="10">
        <v>1286</v>
      </c>
    </row>
    <row r="33" spans="1:12" ht="12.75">
      <c r="A33" s="1" t="s">
        <v>21</v>
      </c>
      <c r="D33" s="8">
        <v>396771</v>
      </c>
      <c r="E33" s="10"/>
      <c r="F33" s="9">
        <v>400318</v>
      </c>
      <c r="H33" s="17">
        <v>428112</v>
      </c>
      <c r="J33" s="10">
        <v>461955</v>
      </c>
      <c r="L33" s="10">
        <v>449554</v>
      </c>
    </row>
    <row r="34" spans="1:12" ht="12.75">
      <c r="A34" s="1" t="s">
        <v>22</v>
      </c>
      <c r="C34" s="10"/>
      <c r="D34" s="8">
        <v>387310</v>
      </c>
      <c r="E34" s="10"/>
      <c r="F34" s="9">
        <v>368402</v>
      </c>
      <c r="H34" s="17">
        <v>352569</v>
      </c>
      <c r="J34" s="10">
        <v>463921</v>
      </c>
      <c r="L34" s="10">
        <v>441124</v>
      </c>
    </row>
    <row r="35" spans="1:12" ht="12.75">
      <c r="A35" s="1" t="s">
        <v>23</v>
      </c>
      <c r="C35" s="10"/>
      <c r="D35" s="8">
        <v>191499</v>
      </c>
      <c r="E35" s="10"/>
      <c r="F35" s="9">
        <v>191801</v>
      </c>
      <c r="H35" s="17">
        <v>203624</v>
      </c>
      <c r="J35" s="10">
        <v>236994</v>
      </c>
      <c r="L35" s="10">
        <v>238913</v>
      </c>
    </row>
    <row r="36" spans="1:12" ht="12.75">
      <c r="A36" s="1" t="s">
        <v>24</v>
      </c>
      <c r="C36" s="10"/>
      <c r="D36" s="12" t="s">
        <v>3</v>
      </c>
      <c r="F36" s="9">
        <v>154127</v>
      </c>
      <c r="H36" s="17">
        <v>187561</v>
      </c>
      <c r="J36" s="10">
        <v>233091</v>
      </c>
      <c r="L36" s="10">
        <v>226932</v>
      </c>
    </row>
    <row r="37" spans="1:12" ht="12.75">
      <c r="A37" s="1" t="s">
        <v>25</v>
      </c>
      <c r="C37" s="10"/>
      <c r="D37" s="8">
        <v>6365</v>
      </c>
      <c r="E37" s="10"/>
      <c r="F37" s="9">
        <v>6224</v>
      </c>
      <c r="H37" s="17">
        <v>6681</v>
      </c>
      <c r="J37" s="10">
        <v>8151</v>
      </c>
      <c r="L37" s="10">
        <v>7860</v>
      </c>
    </row>
    <row r="38" spans="1:12" ht="12.75">
      <c r="A38" s="1" t="s">
        <v>26</v>
      </c>
      <c r="C38" s="10"/>
      <c r="D38" s="8">
        <v>1804</v>
      </c>
      <c r="E38" s="10"/>
      <c r="F38" s="9">
        <v>1833</v>
      </c>
      <c r="H38" s="17">
        <v>2448</v>
      </c>
      <c r="J38" s="10">
        <v>2059</v>
      </c>
      <c r="L38" s="10">
        <v>2597</v>
      </c>
    </row>
    <row r="39" spans="1:12" ht="12.75">
      <c r="A39" s="1" t="s">
        <v>27</v>
      </c>
      <c r="C39" s="10"/>
      <c r="D39" s="8">
        <v>67696</v>
      </c>
      <c r="E39" s="10"/>
      <c r="F39" s="9">
        <v>68764</v>
      </c>
      <c r="H39" s="17">
        <v>77299</v>
      </c>
      <c r="J39" s="10">
        <v>84630</v>
      </c>
      <c r="L39" s="10">
        <v>85982</v>
      </c>
    </row>
    <row r="40" spans="1:12" ht="12.75">
      <c r="A40" s="1" t="s">
        <v>28</v>
      </c>
      <c r="C40" s="10"/>
      <c r="D40" s="8">
        <v>3638411</v>
      </c>
      <c r="E40" s="10"/>
      <c r="F40" s="9">
        <v>3687101</v>
      </c>
      <c r="H40" s="17">
        <v>4693841</v>
      </c>
      <c r="J40" s="10">
        <v>5436405</v>
      </c>
      <c r="L40" s="10">
        <v>5149296</v>
      </c>
    </row>
    <row r="41" spans="1:12" ht="12.75">
      <c r="A41" s="1" t="s">
        <v>29</v>
      </c>
      <c r="C41" s="10"/>
      <c r="D41" s="8">
        <v>6508</v>
      </c>
      <c r="E41" s="10"/>
      <c r="F41" s="9">
        <v>2643</v>
      </c>
      <c r="H41" s="17">
        <v>375</v>
      </c>
      <c r="J41" s="10">
        <v>481</v>
      </c>
      <c r="L41" s="10">
        <v>396</v>
      </c>
    </row>
    <row r="42" spans="1:12" ht="12.75">
      <c r="A42" s="1" t="s">
        <v>30</v>
      </c>
      <c r="C42" s="10"/>
      <c r="D42" s="8">
        <v>26985</v>
      </c>
      <c r="E42" s="10"/>
      <c r="F42" s="9">
        <v>26254</v>
      </c>
      <c r="H42" s="17">
        <v>26152</v>
      </c>
      <c r="J42" s="10">
        <v>30708</v>
      </c>
      <c r="L42" s="10">
        <v>30522</v>
      </c>
    </row>
    <row r="43" spans="1:12" ht="12.75">
      <c r="A43" s="1" t="s">
        <v>31</v>
      </c>
      <c r="C43" s="10"/>
      <c r="D43" s="8">
        <v>38794</v>
      </c>
      <c r="E43" s="10"/>
      <c r="F43" s="9">
        <v>54342</v>
      </c>
      <c r="H43" s="17">
        <v>58281</v>
      </c>
      <c r="J43" s="10">
        <v>59681</v>
      </c>
      <c r="L43" s="10">
        <v>51713</v>
      </c>
    </row>
    <row r="44" spans="1:12" ht="12.75">
      <c r="A44" s="1" t="s">
        <v>32</v>
      </c>
      <c r="C44" s="10"/>
      <c r="D44" s="8">
        <v>53572</v>
      </c>
      <c r="E44" s="10"/>
      <c r="F44" s="9">
        <v>50696</v>
      </c>
      <c r="H44" s="17">
        <v>61711</v>
      </c>
      <c r="J44" s="10">
        <v>77764</v>
      </c>
      <c r="L44" s="10">
        <v>83845</v>
      </c>
    </row>
    <row r="45" spans="1:12" ht="12.75">
      <c r="A45" s="1" t="s">
        <v>33</v>
      </c>
      <c r="C45" s="10"/>
      <c r="D45" s="8">
        <v>340422</v>
      </c>
      <c r="E45" s="10"/>
      <c r="F45" s="9">
        <v>361882</v>
      </c>
      <c r="H45" s="17">
        <v>290681</v>
      </c>
      <c r="J45" s="10">
        <v>337708</v>
      </c>
      <c r="L45" s="10">
        <v>306816</v>
      </c>
    </row>
    <row r="46" spans="1:12" ht="12.75">
      <c r="A46" s="1" t="s">
        <v>34</v>
      </c>
      <c r="C46" s="10"/>
      <c r="D46" s="6">
        <v>15850899</v>
      </c>
      <c r="E46" s="7"/>
      <c r="F46" s="7">
        <f>SUM(F14:F45)</f>
        <v>16411295</v>
      </c>
      <c r="H46" s="15">
        <v>17332630</v>
      </c>
      <c r="J46" s="14">
        <v>20390346</v>
      </c>
      <c r="L46" s="14">
        <v>20220040</v>
      </c>
    </row>
    <row r="47" spans="3:10" ht="10.5" customHeight="1">
      <c r="C47" s="7"/>
      <c r="D47" s="8"/>
      <c r="F47" s="9"/>
      <c r="J47" s="14"/>
    </row>
    <row r="48" spans="1:10" ht="12.75">
      <c r="A48" s="5" t="s">
        <v>35</v>
      </c>
      <c r="B48" s="5"/>
      <c r="D48" s="6"/>
      <c r="F48" s="9"/>
      <c r="J48" s="18"/>
    </row>
    <row r="49" spans="4:10" ht="9" customHeight="1">
      <c r="D49" s="8"/>
      <c r="F49" s="9"/>
      <c r="J49" s="18"/>
    </row>
    <row r="50" spans="1:12" ht="12.75">
      <c r="A50" s="1" t="s">
        <v>36</v>
      </c>
      <c r="D50" s="8">
        <v>10052277</v>
      </c>
      <c r="E50" s="10"/>
      <c r="F50" s="9">
        <v>10417273</v>
      </c>
      <c r="H50" s="10">
        <v>10936739</v>
      </c>
      <c r="J50" s="10">
        <v>12805380</v>
      </c>
      <c r="L50" s="10">
        <v>12636890</v>
      </c>
    </row>
    <row r="51" spans="3:10" ht="9" customHeight="1">
      <c r="C51" s="10"/>
      <c r="D51" s="8"/>
      <c r="J51" s="10"/>
    </row>
    <row r="52" spans="1:12" ht="12.75">
      <c r="A52" s="1" t="s">
        <v>37</v>
      </c>
      <c r="D52" s="8">
        <v>2990339</v>
      </c>
      <c r="E52" s="10"/>
      <c r="F52" s="10">
        <v>3078738</v>
      </c>
      <c r="H52" s="17">
        <v>3239198</v>
      </c>
      <c r="J52" s="10">
        <v>3803677</v>
      </c>
      <c r="L52" s="10">
        <v>3764857</v>
      </c>
    </row>
    <row r="53" spans="3:10" ht="9" customHeight="1">
      <c r="C53" s="10"/>
      <c r="D53" s="8"/>
      <c r="J53" s="10"/>
    </row>
    <row r="54" spans="1:12" ht="12.75">
      <c r="A54" s="1" t="s">
        <v>38</v>
      </c>
      <c r="D54" s="6">
        <v>28893514</v>
      </c>
      <c r="E54" s="7"/>
      <c r="F54" s="14">
        <v>29907304</v>
      </c>
      <c r="H54" s="15">
        <v>31508567</v>
      </c>
      <c r="J54" s="22">
        <v>36999404</v>
      </c>
      <c r="K54" s="22"/>
      <c r="L54" s="22">
        <v>36621786</v>
      </c>
    </row>
    <row r="55" spans="1:12" ht="9" customHeight="1">
      <c r="A55" s="2"/>
      <c r="B55" s="2"/>
      <c r="C55" s="2"/>
      <c r="D55" s="13"/>
      <c r="E55" s="13"/>
      <c r="F55" s="13"/>
      <c r="G55" s="13"/>
      <c r="H55" s="13"/>
      <c r="I55" s="13"/>
      <c r="J55" s="13"/>
      <c r="K55" s="13"/>
      <c r="L55" s="20"/>
    </row>
    <row r="57" ht="12.75">
      <c r="A57" s="1" t="s">
        <v>39</v>
      </c>
    </row>
  </sheetData>
  <mergeCells count="4">
    <mergeCell ref="A1:L1"/>
    <mergeCell ref="A3:L3"/>
    <mergeCell ref="A6:L6"/>
    <mergeCell ref="A4:L4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2004-12-09T22:57:39Z</cp:lastPrinted>
  <dcterms:created xsi:type="dcterms:W3CDTF">2000-02-23T00:10:25Z</dcterms:created>
  <dcterms:modified xsi:type="dcterms:W3CDTF">2005-03-02T17:07:17Z</dcterms:modified>
  <cp:category/>
  <cp:version/>
  <cp:contentType/>
  <cp:contentStatus/>
</cp:coreProperties>
</file>