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'Sheet1'!$A$1:$O$55</definedName>
  </definedNames>
  <calcPr fullCalcOnLoad="1"/>
</workbook>
</file>

<file path=xl/sharedStrings.xml><?xml version="1.0" encoding="utf-8"?>
<sst xmlns="http://schemas.openxmlformats.org/spreadsheetml/2006/main" count="54" uniqueCount="54">
  <si>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</si>
  <si>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</si>
  <si>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</si>
  <si>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</si>
  <si>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</si>
  <si>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</si>
  <si>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</si>
  <si>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</si>
  <si>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</si>
  <si>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</si>
  <si>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</si>
  <si>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</si>
  <si>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</si>
  <si>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</si>
  <si>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</si>
  <si>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</si>
  <si>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</si>
  <si>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</si>
  <si>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</si>
  <si>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</si>
  <si>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</si>
  <si>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</si>
  <si>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</si>
  <si>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</si>
  <si>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</si>
  <si>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</si>
  <si>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</si>
  <si>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</si>
  <si>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</si>
  <si>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</si>
  <si>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</si>
  <si>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</si>
  <si>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</si>
  <si>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</si>
  <si>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</si>
  <si>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</si>
  <si>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</si>
  <si>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</si>
  <si>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</si>
  <si>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</si>
  <si>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</si>
  <si>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</si>
  <si>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</si>
  <si>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</si>
  <si>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</si>
  <si>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</si>
  <si>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County Total</t>
  </si>
  <si>
    <t>*     Includes seasonal reporters.</t>
  </si>
  <si>
    <t>Quarterly</t>
  </si>
  <si>
    <t>Annual*</t>
  </si>
  <si>
    <t>Nonreporter**</t>
  </si>
  <si>
    <t>Table 12</t>
  </si>
  <si>
    <t>Start of Fiscal Year 2011 (July 2010)</t>
  </si>
  <si>
    <t>** Firms with annual gross income of up to $28,000 which have no sales tax liability (up to $24,000 for public utility tax) are not required to file excise tax returns.  The threshhold for service firms is increased to $46,667 on 5/1/2010.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</si>
</sst>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7" fontId="2" fillId="0" borderId="11" xfId="0" applyNumberFormat="1" applyFont="1" applyBorder="1" applyAlignment="1">
      <alignment/>
    </xf>
    <xf numFmtId="37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7" fontId="41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37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7" fontId="41" fillId="0" borderId="10" xfId="0" applyNumberFormat="1" applyFont="1" applyBorder="1" applyAlignment="1">
      <alignment/>
    </xf>
    <xf numFmtId="37" fontId="41" fillId="0" borderId="10" xfId="0" applyNumberFormat="1" applyFont="1" applyBorder="1" applyAlignment="1">
      <alignment horizontal="right"/>
    </xf>
    <xf numFmtId="37" fontId="41" fillId="0" borderId="11" xfId="0" applyNumberFormat="1" applyFont="1" applyBorder="1" applyAlignment="1">
      <alignment/>
    </xf>
    <xf numFmtId="37" fontId="41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28">
      <selection activeCell="A5" sqref="A5"/>
    </sheetView>
  </sheetViews>
  <sheetFormatPr defaultColWidth="9.140625" defaultRowHeight="12.75"/>
  <cols>
    <col min="1" max="1" width="9.28125" style="2" customWidth="1"/>
    <col min="2" max="2" width="4.00390625" style="2" customWidth="1"/>
    <col min="3" max="3" width="4.57421875" style="2" customWidth="1"/>
    <col min="4" max="4" width="8.28125" style="2" customWidth="1"/>
    <col min="5" max="5" width="2.00390625" style="2" customWidth="1"/>
    <col min="6" max="6" width="4.421875" style="2" customWidth="1"/>
    <col min="7" max="7" width="8.8515625" style="2" customWidth="1"/>
    <col min="8" max="8" width="2.00390625" style="2" customWidth="1"/>
    <col min="9" max="9" width="4.57421875" style="2" customWidth="1"/>
    <col min="10" max="10" width="9.421875" style="2" customWidth="1"/>
    <col min="11" max="11" width="4.57421875" style="2" customWidth="1"/>
    <col min="12" max="12" width="10.00390625" style="2" customWidth="1"/>
    <col min="13" max="14" width="2.00390625" style="2" customWidth="1"/>
    <col min="15" max="15" width="12.00390625" style="2" customWidth="1"/>
    <col min="16" max="16384" width="9.140625" style="2" customWidth="1"/>
  </cols>
  <sheetData>
    <row r="1" spans="1:16" s="1" customFormat="1" ht="15" customHeigh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4"/>
    </row>
    <row r="2" spans="1:16" ht="17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4"/>
    </row>
    <row r="3" spans="1:16" s="1" customFormat="1" ht="17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4"/>
    </row>
    <row r="4" spans="1:16" s="1" customFormat="1" ht="17.25" customHeight="1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4"/>
    </row>
    <row r="5" spans="1:16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ht="6" customHeight="1"/>
    <row r="7" spans="1:16" ht="12.75">
      <c r="A7" s="31" t="s">
        <v>46</v>
      </c>
      <c r="B7" s="31"/>
      <c r="D7" s="4" t="s">
        <v>45</v>
      </c>
      <c r="G7" s="33" t="s">
        <v>48</v>
      </c>
      <c r="H7" s="33"/>
      <c r="J7" s="4" t="s">
        <v>49</v>
      </c>
      <c r="L7" s="33" t="s">
        <v>50</v>
      </c>
      <c r="M7" s="33"/>
      <c r="N7" s="33"/>
      <c r="O7" s="4" t="s">
        <v>44</v>
      </c>
      <c r="P7" s="4"/>
    </row>
    <row r="8" spans="1:16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"/>
    </row>
    <row r="9" ht="6" customHeight="1"/>
    <row r="10" spans="1:16" ht="12.75">
      <c r="A10" s="31" t="s">
        <v>2</v>
      </c>
      <c r="B10" s="31"/>
      <c r="D10" s="17">
        <v>166</v>
      </c>
      <c r="E10" s="18"/>
      <c r="F10" s="18"/>
      <c r="G10" s="19">
        <v>299</v>
      </c>
      <c r="H10" s="18"/>
      <c r="I10" s="18"/>
      <c r="J10" s="17">
        <v>480</v>
      </c>
      <c r="K10" s="18"/>
      <c r="L10" s="17">
        <v>815</v>
      </c>
      <c r="O10" s="5">
        <f aca="true" t="shared" si="0" ref="O10:O50">SUM(D10:N10)</f>
        <v>1760</v>
      </c>
      <c r="P10" s="5"/>
    </row>
    <row r="11" spans="1:16" ht="12.75">
      <c r="A11" s="31" t="s">
        <v>3</v>
      </c>
      <c r="B11" s="31"/>
      <c r="D11" s="17">
        <v>143</v>
      </c>
      <c r="E11" s="18"/>
      <c r="F11" s="18"/>
      <c r="G11" s="19">
        <v>250</v>
      </c>
      <c r="H11" s="18"/>
      <c r="I11" s="18"/>
      <c r="J11" s="17">
        <v>405</v>
      </c>
      <c r="K11" s="18"/>
      <c r="L11" s="17">
        <v>422</v>
      </c>
      <c r="O11" s="5">
        <f t="shared" si="0"/>
        <v>1220</v>
      </c>
      <c r="P11" s="5"/>
    </row>
    <row r="12" spans="1:16" ht="12.75">
      <c r="A12" s="31" t="s">
        <v>4</v>
      </c>
      <c r="B12" s="31"/>
      <c r="D12" s="17">
        <v>1443</v>
      </c>
      <c r="E12" s="20"/>
      <c r="F12" s="20"/>
      <c r="G12" s="19">
        <v>2479</v>
      </c>
      <c r="H12" s="20"/>
      <c r="I12" s="20"/>
      <c r="J12" s="17">
        <v>3557</v>
      </c>
      <c r="K12" s="18"/>
      <c r="L12" s="17">
        <v>4951</v>
      </c>
      <c r="M12" s="6"/>
      <c r="N12" s="6"/>
      <c r="O12" s="5">
        <f t="shared" si="0"/>
        <v>12430</v>
      </c>
      <c r="P12" s="5"/>
    </row>
    <row r="13" spans="1:16" ht="12.75">
      <c r="A13" s="31" t="s">
        <v>5</v>
      </c>
      <c r="B13" s="31"/>
      <c r="D13" s="17">
        <v>1199</v>
      </c>
      <c r="E13" s="20"/>
      <c r="F13" s="20"/>
      <c r="G13" s="19">
        <v>1717</v>
      </c>
      <c r="H13" s="20"/>
      <c r="I13" s="20"/>
      <c r="J13" s="17">
        <v>2329</v>
      </c>
      <c r="K13" s="18"/>
      <c r="L13" s="17">
        <v>3002</v>
      </c>
      <c r="M13" s="6"/>
      <c r="N13" s="6"/>
      <c r="O13" s="5">
        <f t="shared" si="0"/>
        <v>8247</v>
      </c>
      <c r="P13" s="5"/>
    </row>
    <row r="14" spans="1:16" ht="12.75">
      <c r="A14" s="31" t="s">
        <v>6</v>
      </c>
      <c r="B14" s="31"/>
      <c r="D14" s="17">
        <v>980</v>
      </c>
      <c r="E14" s="18"/>
      <c r="F14" s="18"/>
      <c r="G14" s="19">
        <v>1651</v>
      </c>
      <c r="H14" s="20"/>
      <c r="I14" s="20"/>
      <c r="J14" s="17">
        <v>2627</v>
      </c>
      <c r="K14" s="18"/>
      <c r="L14" s="17">
        <v>3328</v>
      </c>
      <c r="M14" s="6"/>
      <c r="N14" s="6"/>
      <c r="O14" s="5">
        <f t="shared" si="0"/>
        <v>8586</v>
      </c>
      <c r="P14" s="5"/>
    </row>
    <row r="15" spans="1:16" ht="12.75">
      <c r="A15" s="31" t="s">
        <v>7</v>
      </c>
      <c r="B15" s="31"/>
      <c r="D15" s="17">
        <v>3369</v>
      </c>
      <c r="E15" s="20"/>
      <c r="F15" s="20"/>
      <c r="G15" s="19">
        <v>6776</v>
      </c>
      <c r="H15" s="20"/>
      <c r="I15" s="20"/>
      <c r="J15" s="17">
        <v>11526</v>
      </c>
      <c r="K15" s="18"/>
      <c r="L15" s="17">
        <v>15187</v>
      </c>
      <c r="M15" s="6"/>
      <c r="N15" s="6"/>
      <c r="O15" s="5">
        <f t="shared" si="0"/>
        <v>36858</v>
      </c>
      <c r="P15" s="5"/>
    </row>
    <row r="16" spans="1:16" ht="12.75">
      <c r="A16" s="31" t="s">
        <v>8</v>
      </c>
      <c r="B16" s="31"/>
      <c r="D16" s="17">
        <v>53</v>
      </c>
      <c r="E16" s="18"/>
      <c r="F16" s="18"/>
      <c r="G16" s="19">
        <v>88</v>
      </c>
      <c r="H16" s="18"/>
      <c r="I16" s="18"/>
      <c r="J16" s="17">
        <v>140</v>
      </c>
      <c r="K16" s="18"/>
      <c r="L16" s="17">
        <v>175</v>
      </c>
      <c r="O16" s="5">
        <f t="shared" si="0"/>
        <v>456</v>
      </c>
      <c r="P16" s="5"/>
    </row>
    <row r="17" spans="1:16" ht="12.75">
      <c r="A17" s="31" t="s">
        <v>9</v>
      </c>
      <c r="B17" s="31"/>
      <c r="D17" s="17">
        <v>931</v>
      </c>
      <c r="E17" s="18"/>
      <c r="F17" s="18"/>
      <c r="G17" s="19">
        <v>1356</v>
      </c>
      <c r="H17" s="20"/>
      <c r="I17" s="20"/>
      <c r="J17" s="17">
        <v>2441</v>
      </c>
      <c r="K17" s="18"/>
      <c r="L17" s="17">
        <v>3206</v>
      </c>
      <c r="M17" s="6"/>
      <c r="N17" s="6"/>
      <c r="O17" s="5">
        <f t="shared" si="0"/>
        <v>7934</v>
      </c>
      <c r="P17" s="5"/>
    </row>
    <row r="18" spans="1:16" ht="12.75">
      <c r="A18" s="31" t="s">
        <v>10</v>
      </c>
      <c r="B18" s="31"/>
      <c r="D18" s="17">
        <v>250</v>
      </c>
      <c r="E18" s="18"/>
      <c r="F18" s="18"/>
      <c r="G18" s="19">
        <v>508</v>
      </c>
      <c r="H18" s="18"/>
      <c r="I18" s="18"/>
      <c r="J18" s="17">
        <v>811</v>
      </c>
      <c r="K18" s="18"/>
      <c r="L18" s="17">
        <v>1145</v>
      </c>
      <c r="O18" s="5">
        <f t="shared" si="0"/>
        <v>2714</v>
      </c>
      <c r="P18" s="5"/>
    </row>
    <row r="19" spans="1:16" ht="12.75">
      <c r="A19" s="31" t="s">
        <v>11</v>
      </c>
      <c r="B19" s="31"/>
      <c r="D19" s="17">
        <v>63</v>
      </c>
      <c r="E19" s="18"/>
      <c r="F19" s="18"/>
      <c r="G19" s="19">
        <v>118</v>
      </c>
      <c r="H19" s="18"/>
      <c r="I19" s="18"/>
      <c r="J19" s="17">
        <v>216</v>
      </c>
      <c r="K19" s="18"/>
      <c r="L19" s="17">
        <v>272</v>
      </c>
      <c r="O19" s="5">
        <f t="shared" si="0"/>
        <v>669</v>
      </c>
      <c r="P19" s="5"/>
    </row>
    <row r="20" spans="1:16" ht="12.75">
      <c r="A20" s="31" t="s">
        <v>12</v>
      </c>
      <c r="B20" s="31"/>
      <c r="D20" s="17">
        <v>541</v>
      </c>
      <c r="E20" s="18"/>
      <c r="F20" s="18"/>
      <c r="G20" s="19">
        <v>985</v>
      </c>
      <c r="H20" s="18"/>
      <c r="I20" s="18"/>
      <c r="J20" s="17">
        <v>1494</v>
      </c>
      <c r="K20" s="18"/>
      <c r="L20" s="17">
        <v>1803</v>
      </c>
      <c r="O20" s="5">
        <f t="shared" si="0"/>
        <v>4823</v>
      </c>
      <c r="P20" s="5"/>
    </row>
    <row r="21" spans="1:16" ht="12.75">
      <c r="A21" s="31" t="s">
        <v>13</v>
      </c>
      <c r="B21" s="31"/>
      <c r="D21" s="17">
        <v>25</v>
      </c>
      <c r="E21" s="18"/>
      <c r="F21" s="18"/>
      <c r="G21" s="19">
        <v>43</v>
      </c>
      <c r="H21" s="18"/>
      <c r="I21" s="18"/>
      <c r="J21" s="17">
        <v>58</v>
      </c>
      <c r="K21" s="18"/>
      <c r="L21" s="17">
        <v>114</v>
      </c>
      <c r="O21" s="5">
        <f t="shared" si="0"/>
        <v>240</v>
      </c>
      <c r="P21" s="5"/>
    </row>
    <row r="22" spans="1:16" ht="12.75">
      <c r="A22" s="31" t="s">
        <v>14</v>
      </c>
      <c r="B22" s="31"/>
      <c r="D22" s="17">
        <v>703</v>
      </c>
      <c r="E22" s="18"/>
      <c r="F22" s="18"/>
      <c r="G22" s="19">
        <v>1087</v>
      </c>
      <c r="H22" s="20"/>
      <c r="I22" s="20"/>
      <c r="J22" s="17">
        <v>1583</v>
      </c>
      <c r="K22" s="18"/>
      <c r="L22" s="17">
        <v>2394</v>
      </c>
      <c r="M22" s="6"/>
      <c r="N22" s="6"/>
      <c r="O22" s="5">
        <f t="shared" si="0"/>
        <v>5767</v>
      </c>
      <c r="P22" s="5"/>
    </row>
    <row r="23" spans="1:16" ht="12.75">
      <c r="A23" s="31" t="s">
        <v>15</v>
      </c>
      <c r="B23" s="31"/>
      <c r="D23" s="17">
        <v>797</v>
      </c>
      <c r="E23" s="18"/>
      <c r="F23" s="18"/>
      <c r="G23" s="19">
        <v>1244</v>
      </c>
      <c r="H23" s="20"/>
      <c r="I23" s="20"/>
      <c r="J23" s="17">
        <v>1865</v>
      </c>
      <c r="K23" s="18"/>
      <c r="L23" s="17">
        <v>2743</v>
      </c>
      <c r="M23" s="6"/>
      <c r="N23" s="6"/>
      <c r="O23" s="5">
        <f t="shared" si="0"/>
        <v>6649</v>
      </c>
      <c r="P23" s="5"/>
    </row>
    <row r="24" spans="1:16" ht="12.75">
      <c r="A24" s="31" t="s">
        <v>16</v>
      </c>
      <c r="B24" s="31"/>
      <c r="D24" s="17">
        <v>817</v>
      </c>
      <c r="E24" s="18"/>
      <c r="F24" s="18"/>
      <c r="G24" s="19">
        <v>1609</v>
      </c>
      <c r="H24" s="20"/>
      <c r="I24" s="20"/>
      <c r="J24" s="17">
        <v>3009</v>
      </c>
      <c r="K24" s="18"/>
      <c r="L24" s="17">
        <v>3363</v>
      </c>
      <c r="M24" s="6"/>
      <c r="N24" s="6"/>
      <c r="O24" s="5">
        <f t="shared" si="0"/>
        <v>8798</v>
      </c>
      <c r="P24" s="5"/>
    </row>
    <row r="25" spans="1:16" ht="12.75">
      <c r="A25" s="31" t="s">
        <v>17</v>
      </c>
      <c r="B25" s="31"/>
      <c r="D25" s="17">
        <v>407</v>
      </c>
      <c r="E25" s="18"/>
      <c r="F25" s="18"/>
      <c r="G25" s="19">
        <v>879</v>
      </c>
      <c r="H25" s="18"/>
      <c r="I25" s="18"/>
      <c r="J25" s="17">
        <v>1801</v>
      </c>
      <c r="K25" s="18"/>
      <c r="L25" s="17">
        <v>1983</v>
      </c>
      <c r="M25" s="6"/>
      <c r="N25" s="6"/>
      <c r="O25" s="5">
        <f t="shared" si="0"/>
        <v>5070</v>
      </c>
      <c r="P25" s="5"/>
    </row>
    <row r="26" spans="1:16" ht="12.75">
      <c r="A26" s="31" t="s">
        <v>18</v>
      </c>
      <c r="B26" s="31"/>
      <c r="D26" s="17">
        <v>25571</v>
      </c>
      <c r="E26" s="20"/>
      <c r="F26" s="20"/>
      <c r="G26" s="19">
        <v>45413</v>
      </c>
      <c r="H26" s="20"/>
      <c r="I26" s="20"/>
      <c r="J26" s="17">
        <v>74157</v>
      </c>
      <c r="K26" s="20"/>
      <c r="L26" s="17">
        <v>109880</v>
      </c>
      <c r="M26" s="6"/>
      <c r="N26" s="6"/>
      <c r="O26" s="5">
        <f t="shared" si="0"/>
        <v>255021</v>
      </c>
      <c r="P26" s="5"/>
    </row>
    <row r="27" spans="1:16" ht="12.75">
      <c r="A27" s="31" t="s">
        <v>19</v>
      </c>
      <c r="B27" s="31"/>
      <c r="D27" s="17">
        <v>2265</v>
      </c>
      <c r="E27" s="20"/>
      <c r="F27" s="20"/>
      <c r="G27" s="19">
        <v>4272</v>
      </c>
      <c r="H27" s="20"/>
      <c r="I27" s="20"/>
      <c r="J27" s="17">
        <v>8092</v>
      </c>
      <c r="K27" s="18"/>
      <c r="L27" s="17">
        <v>11833</v>
      </c>
      <c r="M27" s="6"/>
      <c r="N27" s="6"/>
      <c r="O27" s="5">
        <f t="shared" si="0"/>
        <v>26462</v>
      </c>
      <c r="P27" s="5"/>
    </row>
    <row r="28" spans="1:16" ht="12.75">
      <c r="A28" s="31" t="s">
        <v>20</v>
      </c>
      <c r="B28" s="31"/>
      <c r="D28" s="17">
        <v>542</v>
      </c>
      <c r="E28" s="18"/>
      <c r="F28" s="18"/>
      <c r="G28" s="19">
        <v>817</v>
      </c>
      <c r="H28" s="18"/>
      <c r="I28" s="18"/>
      <c r="J28" s="17">
        <v>1264</v>
      </c>
      <c r="K28" s="18"/>
      <c r="L28" s="17">
        <v>1451</v>
      </c>
      <c r="O28" s="5">
        <f t="shared" si="0"/>
        <v>4074</v>
      </c>
      <c r="P28" s="5"/>
    </row>
    <row r="29" spans="1:16" ht="12.75">
      <c r="A29" s="31" t="s">
        <v>21</v>
      </c>
      <c r="B29" s="31"/>
      <c r="D29" s="17">
        <v>222</v>
      </c>
      <c r="E29" s="18"/>
      <c r="F29" s="18"/>
      <c r="G29" s="19">
        <v>440</v>
      </c>
      <c r="H29" s="18"/>
      <c r="I29" s="18"/>
      <c r="J29" s="17">
        <v>679</v>
      </c>
      <c r="K29" s="18"/>
      <c r="L29" s="17">
        <v>760</v>
      </c>
      <c r="O29" s="5">
        <f t="shared" si="0"/>
        <v>2101</v>
      </c>
      <c r="P29" s="5"/>
    </row>
    <row r="30" spans="1:16" ht="12.75">
      <c r="A30" s="31" t="s">
        <v>22</v>
      </c>
      <c r="B30" s="31"/>
      <c r="D30" s="17">
        <v>796</v>
      </c>
      <c r="E30" s="18"/>
      <c r="F30" s="18"/>
      <c r="G30" s="19">
        <v>1291</v>
      </c>
      <c r="H30" s="20"/>
      <c r="I30" s="20"/>
      <c r="J30" s="17">
        <v>2311</v>
      </c>
      <c r="K30" s="18"/>
      <c r="L30" s="17">
        <v>3102</v>
      </c>
      <c r="M30" s="6"/>
      <c r="N30" s="6"/>
      <c r="O30" s="5">
        <f t="shared" si="0"/>
        <v>7500</v>
      </c>
      <c r="P30" s="5"/>
    </row>
    <row r="31" spans="1:16" ht="12.75">
      <c r="A31" s="31" t="s">
        <v>23</v>
      </c>
      <c r="B31" s="31"/>
      <c r="D31" s="17">
        <v>123</v>
      </c>
      <c r="E31" s="18"/>
      <c r="F31" s="18"/>
      <c r="G31" s="19">
        <v>184</v>
      </c>
      <c r="H31" s="18"/>
      <c r="I31" s="18"/>
      <c r="J31" s="17">
        <v>342</v>
      </c>
      <c r="K31" s="18"/>
      <c r="L31" s="17">
        <v>711</v>
      </c>
      <c r="O31" s="5">
        <f t="shared" si="0"/>
        <v>1360</v>
      </c>
      <c r="P31" s="5"/>
    </row>
    <row r="32" spans="1:16" ht="12.75">
      <c r="A32" s="31" t="s">
        <v>24</v>
      </c>
      <c r="B32" s="31"/>
      <c r="D32" s="17">
        <v>473</v>
      </c>
      <c r="E32" s="18"/>
      <c r="F32" s="18"/>
      <c r="G32" s="19">
        <v>902</v>
      </c>
      <c r="H32" s="18"/>
      <c r="I32" s="18"/>
      <c r="J32" s="17">
        <v>1782</v>
      </c>
      <c r="K32" s="18"/>
      <c r="L32" s="17">
        <v>2659</v>
      </c>
      <c r="M32" s="6"/>
      <c r="N32" s="6"/>
      <c r="O32" s="5">
        <f t="shared" si="0"/>
        <v>5816</v>
      </c>
      <c r="P32" s="5"/>
    </row>
    <row r="33" spans="1:16" ht="12.75">
      <c r="A33" s="31" t="s">
        <v>25</v>
      </c>
      <c r="B33" s="31"/>
      <c r="D33" s="17">
        <v>508</v>
      </c>
      <c r="E33" s="18"/>
      <c r="F33" s="18"/>
      <c r="G33" s="19">
        <v>836</v>
      </c>
      <c r="H33" s="18"/>
      <c r="I33" s="18"/>
      <c r="J33" s="17">
        <v>1304</v>
      </c>
      <c r="K33" s="18"/>
      <c r="L33" s="17">
        <v>1700</v>
      </c>
      <c r="O33" s="5">
        <f t="shared" si="0"/>
        <v>4348</v>
      </c>
      <c r="P33" s="5"/>
    </row>
    <row r="34" spans="1:16" ht="12.75">
      <c r="A34" s="31" t="s">
        <v>26</v>
      </c>
      <c r="B34" s="31"/>
      <c r="D34" s="17">
        <v>316</v>
      </c>
      <c r="E34" s="18"/>
      <c r="F34" s="18"/>
      <c r="G34" s="19">
        <v>523</v>
      </c>
      <c r="H34" s="18"/>
      <c r="I34" s="18"/>
      <c r="J34" s="17">
        <v>695</v>
      </c>
      <c r="K34" s="18"/>
      <c r="L34" s="17">
        <v>940</v>
      </c>
      <c r="O34" s="5">
        <f t="shared" si="0"/>
        <v>2474</v>
      </c>
      <c r="P34" s="5"/>
    </row>
    <row r="35" spans="1:16" ht="12.75">
      <c r="A35" s="31" t="s">
        <v>27</v>
      </c>
      <c r="B35" s="31"/>
      <c r="D35" s="17">
        <v>105</v>
      </c>
      <c r="E35" s="18"/>
      <c r="F35" s="18"/>
      <c r="G35" s="19">
        <v>195</v>
      </c>
      <c r="H35" s="18"/>
      <c r="I35" s="18"/>
      <c r="J35" s="17">
        <v>381</v>
      </c>
      <c r="K35" s="18"/>
      <c r="L35" s="17">
        <v>519</v>
      </c>
      <c r="O35" s="5">
        <f t="shared" si="0"/>
        <v>1200</v>
      </c>
      <c r="P35" s="5"/>
    </row>
    <row r="36" spans="1:16" ht="12.75">
      <c r="A36" s="31" t="s">
        <v>28</v>
      </c>
      <c r="B36" s="31"/>
      <c r="D36" s="17">
        <v>7495</v>
      </c>
      <c r="E36" s="20"/>
      <c r="F36" s="20"/>
      <c r="G36" s="19">
        <v>11863</v>
      </c>
      <c r="H36" s="20"/>
      <c r="I36" s="20"/>
      <c r="J36" s="17">
        <v>20653</v>
      </c>
      <c r="K36" s="20"/>
      <c r="L36" s="17">
        <v>29829</v>
      </c>
      <c r="M36" s="6"/>
      <c r="N36" s="6"/>
      <c r="O36" s="5">
        <f t="shared" si="0"/>
        <v>69840</v>
      </c>
      <c r="P36" s="5"/>
    </row>
    <row r="37" spans="1:16" ht="12.75">
      <c r="A37" s="31" t="s">
        <v>29</v>
      </c>
      <c r="B37" s="31"/>
      <c r="D37" s="17">
        <v>489</v>
      </c>
      <c r="E37" s="18"/>
      <c r="F37" s="18"/>
      <c r="G37" s="19">
        <v>836</v>
      </c>
      <c r="H37" s="18"/>
      <c r="I37" s="18"/>
      <c r="J37" s="17">
        <v>1316</v>
      </c>
      <c r="K37" s="18"/>
      <c r="L37" s="17">
        <v>1369</v>
      </c>
      <c r="O37" s="5">
        <f t="shared" si="0"/>
        <v>4010</v>
      </c>
      <c r="P37" s="5"/>
    </row>
    <row r="38" spans="1:16" ht="12.75">
      <c r="A38" s="31" t="s">
        <v>30</v>
      </c>
      <c r="B38" s="31"/>
      <c r="D38" s="17">
        <v>1568</v>
      </c>
      <c r="E38" s="20"/>
      <c r="F38" s="20"/>
      <c r="G38" s="19">
        <v>2337</v>
      </c>
      <c r="H38" s="20"/>
      <c r="I38" s="20"/>
      <c r="J38" s="17">
        <v>3962</v>
      </c>
      <c r="K38" s="18"/>
      <c r="L38" s="17">
        <v>5326</v>
      </c>
      <c r="M38" s="6"/>
      <c r="N38" s="6"/>
      <c r="O38" s="5">
        <f t="shared" si="0"/>
        <v>13193</v>
      </c>
      <c r="P38" s="5"/>
    </row>
    <row r="39" spans="1:16" ht="12.75">
      <c r="A39" s="31" t="s">
        <v>31</v>
      </c>
      <c r="B39" s="31"/>
      <c r="D39" s="17">
        <v>64</v>
      </c>
      <c r="E39" s="18"/>
      <c r="F39" s="18"/>
      <c r="G39" s="19">
        <v>123</v>
      </c>
      <c r="H39" s="18"/>
      <c r="I39" s="18"/>
      <c r="J39" s="17">
        <v>242</v>
      </c>
      <c r="K39" s="18"/>
      <c r="L39" s="17">
        <v>344</v>
      </c>
      <c r="O39" s="5">
        <f t="shared" si="0"/>
        <v>773</v>
      </c>
      <c r="P39" s="5"/>
    </row>
    <row r="40" spans="1:18" ht="12.75">
      <c r="A40" s="31" t="s">
        <v>32</v>
      </c>
      <c r="B40" s="32"/>
      <c r="C40" s="11"/>
      <c r="D40" s="21">
        <v>7795</v>
      </c>
      <c r="E40" s="22"/>
      <c r="F40" s="22"/>
      <c r="G40" s="19">
        <v>12507</v>
      </c>
      <c r="H40" s="22"/>
      <c r="I40" s="22"/>
      <c r="J40" s="21">
        <v>20775</v>
      </c>
      <c r="K40" s="22"/>
      <c r="L40" s="21">
        <v>30419</v>
      </c>
      <c r="M40" s="13"/>
      <c r="N40" s="13"/>
      <c r="O40" s="12">
        <f t="shared" si="0"/>
        <v>71496</v>
      </c>
      <c r="P40" s="12"/>
      <c r="Q40" s="11"/>
      <c r="R40" s="11"/>
    </row>
    <row r="41" spans="1:18" ht="12.75">
      <c r="A41" s="31" t="s">
        <v>33</v>
      </c>
      <c r="B41" s="32"/>
      <c r="C41" s="11"/>
      <c r="D41" s="21">
        <v>4628</v>
      </c>
      <c r="E41" s="22"/>
      <c r="F41" s="22"/>
      <c r="G41" s="19">
        <v>7806</v>
      </c>
      <c r="H41" s="22"/>
      <c r="I41" s="22"/>
      <c r="J41" s="21">
        <v>12414</v>
      </c>
      <c r="K41" s="22"/>
      <c r="L41" s="21">
        <v>17144</v>
      </c>
      <c r="M41" s="13"/>
      <c r="N41" s="13"/>
      <c r="O41" s="12">
        <f t="shared" si="0"/>
        <v>41992</v>
      </c>
      <c r="P41" s="12"/>
      <c r="Q41" s="11"/>
      <c r="R41" s="11"/>
    </row>
    <row r="42" spans="1:16" ht="12.75">
      <c r="A42" s="31" t="s">
        <v>34</v>
      </c>
      <c r="B42" s="31"/>
      <c r="D42" s="17">
        <v>373</v>
      </c>
      <c r="E42" s="18"/>
      <c r="F42" s="18"/>
      <c r="G42" s="19">
        <v>664</v>
      </c>
      <c r="H42" s="18"/>
      <c r="I42" s="18"/>
      <c r="J42" s="17">
        <v>1337</v>
      </c>
      <c r="K42" s="18"/>
      <c r="L42" s="17">
        <v>1699</v>
      </c>
      <c r="O42" s="5">
        <f t="shared" si="0"/>
        <v>4073</v>
      </c>
      <c r="P42" s="5"/>
    </row>
    <row r="43" spans="1:16" ht="12.75">
      <c r="A43" s="31" t="s">
        <v>35</v>
      </c>
      <c r="B43" s="31"/>
      <c r="D43" s="17">
        <v>2440</v>
      </c>
      <c r="E43" s="20"/>
      <c r="F43" s="20"/>
      <c r="G43" s="19">
        <v>4405</v>
      </c>
      <c r="H43" s="20"/>
      <c r="I43" s="20"/>
      <c r="J43" s="17">
        <v>8415</v>
      </c>
      <c r="K43" s="18"/>
      <c r="L43" s="17">
        <v>12018</v>
      </c>
      <c r="M43" s="6"/>
      <c r="N43" s="6"/>
      <c r="O43" s="5">
        <f t="shared" si="0"/>
        <v>27278</v>
      </c>
      <c r="P43" s="5"/>
    </row>
    <row r="44" spans="1:16" ht="12.75">
      <c r="A44" s="31" t="s">
        <v>36</v>
      </c>
      <c r="B44" s="31"/>
      <c r="D44" s="17">
        <v>42</v>
      </c>
      <c r="E44" s="18"/>
      <c r="F44" s="18"/>
      <c r="G44" s="19">
        <v>93</v>
      </c>
      <c r="H44" s="18"/>
      <c r="I44" s="18"/>
      <c r="J44" s="17">
        <v>161</v>
      </c>
      <c r="K44" s="18"/>
      <c r="L44" s="17">
        <v>158</v>
      </c>
      <c r="O44" s="5">
        <f t="shared" si="0"/>
        <v>454</v>
      </c>
      <c r="P44" s="5"/>
    </row>
    <row r="45" spans="1:16" ht="12.75">
      <c r="A45" s="31" t="s">
        <v>37</v>
      </c>
      <c r="B45" s="31"/>
      <c r="D45" s="17">
        <v>563</v>
      </c>
      <c r="E45" s="18"/>
      <c r="F45" s="18"/>
      <c r="G45" s="19">
        <v>912</v>
      </c>
      <c r="H45" s="18"/>
      <c r="I45" s="18"/>
      <c r="J45" s="17">
        <v>1453</v>
      </c>
      <c r="K45" s="18"/>
      <c r="L45" s="17">
        <v>1781</v>
      </c>
      <c r="O45" s="5">
        <f t="shared" si="0"/>
        <v>4709</v>
      </c>
      <c r="P45" s="5"/>
    </row>
    <row r="46" spans="1:16" ht="12.75">
      <c r="A46" s="31" t="s">
        <v>38</v>
      </c>
      <c r="B46" s="31"/>
      <c r="D46" s="17">
        <v>2540</v>
      </c>
      <c r="E46" s="20"/>
      <c r="F46" s="20"/>
      <c r="G46" s="19">
        <v>4320</v>
      </c>
      <c r="H46" s="20"/>
      <c r="I46" s="20"/>
      <c r="J46" s="17">
        <v>7603</v>
      </c>
      <c r="K46" s="18"/>
      <c r="L46" s="17">
        <v>11156</v>
      </c>
      <c r="M46" s="6"/>
      <c r="N46" s="6"/>
      <c r="O46" s="5">
        <f t="shared" si="0"/>
        <v>25619</v>
      </c>
      <c r="P46" s="5"/>
    </row>
    <row r="47" spans="1:16" ht="12.75">
      <c r="A47" s="31" t="s">
        <v>39</v>
      </c>
      <c r="B47" s="31"/>
      <c r="D47" s="17">
        <v>303</v>
      </c>
      <c r="E47" s="18"/>
      <c r="F47" s="18"/>
      <c r="G47" s="19">
        <v>463</v>
      </c>
      <c r="H47" s="18"/>
      <c r="I47" s="18"/>
      <c r="J47" s="17">
        <v>807</v>
      </c>
      <c r="K47" s="18"/>
      <c r="L47" s="17">
        <v>1277</v>
      </c>
      <c r="O47" s="5">
        <f t="shared" si="0"/>
        <v>2850</v>
      </c>
      <c r="P47" s="5"/>
    </row>
    <row r="48" spans="1:16" ht="12.75">
      <c r="A48" s="31" t="s">
        <v>40</v>
      </c>
      <c r="B48" s="31"/>
      <c r="D48" s="23">
        <v>1951</v>
      </c>
      <c r="E48" s="20"/>
      <c r="F48" s="20"/>
      <c r="G48" s="24">
        <v>3233</v>
      </c>
      <c r="H48" s="20"/>
      <c r="I48" s="20"/>
      <c r="J48" s="23">
        <v>4293</v>
      </c>
      <c r="K48" s="18"/>
      <c r="L48" s="23">
        <v>6780</v>
      </c>
      <c r="M48" s="6"/>
      <c r="N48" s="6"/>
      <c r="O48" s="8">
        <f t="shared" si="0"/>
        <v>16257</v>
      </c>
      <c r="P48" s="7"/>
    </row>
    <row r="49" spans="1:15" ht="12.75">
      <c r="A49" s="31" t="s">
        <v>41</v>
      </c>
      <c r="B49" s="31"/>
      <c r="D49" s="17">
        <f>SUM(D10:D48)</f>
        <v>73059</v>
      </c>
      <c r="E49" s="20"/>
      <c r="F49" s="20"/>
      <c r="G49" s="19">
        <f>SUM(G10:G48)</f>
        <v>125524</v>
      </c>
      <c r="H49" s="20"/>
      <c r="I49" s="20"/>
      <c r="J49" s="17">
        <f>SUM(J10:J48)</f>
        <v>208780</v>
      </c>
      <c r="K49" s="20"/>
      <c r="L49" s="17">
        <f>SUM(L10:L48)</f>
        <v>297758</v>
      </c>
      <c r="M49" s="6"/>
      <c r="N49" s="6"/>
      <c r="O49" s="5">
        <f t="shared" si="0"/>
        <v>705121</v>
      </c>
    </row>
    <row r="50" spans="1:16" ht="15" customHeight="1" thickBot="1">
      <c r="A50" s="31" t="s">
        <v>42</v>
      </c>
      <c r="B50" s="31"/>
      <c r="D50" s="25">
        <v>14366</v>
      </c>
      <c r="E50" s="20"/>
      <c r="F50" s="20"/>
      <c r="G50" s="26">
        <v>26401</v>
      </c>
      <c r="H50" s="20"/>
      <c r="I50" s="20"/>
      <c r="J50" s="25">
        <v>13503</v>
      </c>
      <c r="K50" s="18"/>
      <c r="L50" s="25">
        <v>33665</v>
      </c>
      <c r="M50" s="6"/>
      <c r="N50" s="6"/>
      <c r="O50" s="16">
        <f t="shared" si="0"/>
        <v>87935</v>
      </c>
      <c r="P50" s="7"/>
    </row>
    <row r="51" spans="1:16" ht="15" customHeight="1" thickTop="1">
      <c r="A51" s="27" t="s">
        <v>43</v>
      </c>
      <c r="B51" s="27"/>
      <c r="C51" s="11"/>
      <c r="D51" s="21">
        <v>87425</v>
      </c>
      <c r="E51" s="22"/>
      <c r="F51" s="22"/>
      <c r="G51" s="21">
        <v>151925</v>
      </c>
      <c r="H51" s="22"/>
      <c r="I51" s="22"/>
      <c r="J51" s="21">
        <v>222283</v>
      </c>
      <c r="K51" s="22"/>
      <c r="L51" s="21">
        <v>331423</v>
      </c>
      <c r="M51" s="13"/>
      <c r="N51" s="13"/>
      <c r="O51" s="12">
        <v>793056</v>
      </c>
      <c r="P51" s="12"/>
    </row>
    <row r="52" spans="1:21" ht="9" customHeight="1">
      <c r="A52" s="15"/>
      <c r="B52" s="15"/>
      <c r="C52" s="3"/>
      <c r="D52" s="8"/>
      <c r="E52" s="9"/>
      <c r="F52" s="9"/>
      <c r="G52" s="8"/>
      <c r="H52" s="9"/>
      <c r="I52" s="9"/>
      <c r="J52" s="8"/>
      <c r="K52" s="9"/>
      <c r="L52" s="8"/>
      <c r="M52" s="9"/>
      <c r="N52" s="9"/>
      <c r="O52" s="8"/>
      <c r="P52" s="12"/>
      <c r="U52" s="10"/>
    </row>
    <row r="53" spans="1:15" s="10" customFormat="1" ht="12">
      <c r="A53" s="28" t="s">
        <v>47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10" customFormat="1" ht="12">
      <c r="A54" s="29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21" s="10" customFormat="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U55" s="2"/>
    </row>
  </sheetData>
  <sheetProtection/>
  <mergeCells count="51">
    <mergeCell ref="A10:B10"/>
    <mergeCell ref="L7:N7"/>
    <mergeCell ref="G7:H7"/>
    <mergeCell ref="A7:B7"/>
    <mergeCell ref="A1:O1"/>
    <mergeCell ref="A2:O2"/>
    <mergeCell ref="A3:O3"/>
    <mergeCell ref="A4:O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1:B51"/>
    <mergeCell ref="A53:O53"/>
    <mergeCell ref="A54:O55"/>
    <mergeCell ref="A47:B47"/>
    <mergeCell ref="A48:B48"/>
    <mergeCell ref="A49:B49"/>
    <mergeCell ref="A50:B50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cp:lastPrinted>2010-07-08T16:33:31Z</cp:lastPrinted>
  <dcterms:created xsi:type="dcterms:W3CDTF">2000-02-24T00:05:25Z</dcterms:created>
  <dcterms:modified xsi:type="dcterms:W3CDTF">2010-09-29T23:26:41Z</dcterms:modified>
  <cp:category/>
  <cp:version/>
  <cp:contentType/>
  <cp:contentStatus/>
</cp:coreProperties>
</file>