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<sst xmlns="http://schemas.openxmlformats.org/spreadsheetml/2006/main" count="111" uniqueCount="96">
  <si>
    <t>(Part 1 of 2)</t>
  </si>
  <si>
    <t>Table 4</t>
  </si>
  <si>
    <t>DEPARTMENT OF REVENUE COLLECTIONS</t>
  </si>
  <si>
    <t>STATE TAXES</t>
  </si>
  <si>
    <t>1935 Revenue Act Taxes</t>
  </si>
  <si>
    <t>Retail sales</t>
  </si>
  <si>
    <t>Use</t>
  </si>
  <si>
    <t>Business and occupation</t>
  </si>
  <si>
    <t>Public utility</t>
  </si>
  <si>
    <t>Cigarette</t>
  </si>
  <si>
    <t>Liquor sales</t>
  </si>
  <si>
    <t>Penalties and interest</t>
  </si>
  <si>
    <t>Property and In-lieu Excises</t>
  </si>
  <si>
    <t>State property tax</t>
  </si>
  <si>
    <t>Timber excise (state)</t>
  </si>
  <si>
    <t>PUD privilege</t>
  </si>
  <si>
    <t>Leasehold excise (state)</t>
  </si>
  <si>
    <t>Other State Taxes</t>
  </si>
  <si>
    <t>Estate</t>
  </si>
  <si>
    <t>Tobacco products</t>
  </si>
  <si>
    <t>Liquor liter</t>
  </si>
  <si>
    <t xml:space="preserve">Fish </t>
  </si>
  <si>
    <t>Litter</t>
  </si>
  <si>
    <t>Real estate excise</t>
  </si>
  <si>
    <t>Wood stove fee</t>
  </si>
  <si>
    <t>Carbonated beverage syrup</t>
  </si>
  <si>
    <t>Petroleum products</t>
  </si>
  <si>
    <t>Brokered natural gas</t>
  </si>
  <si>
    <t>Oil spill tax</t>
  </si>
  <si>
    <t>IMR tax</t>
  </si>
  <si>
    <t>Rental car</t>
  </si>
  <si>
    <t>%</t>
  </si>
  <si>
    <t>Source</t>
  </si>
  <si>
    <t>Percent</t>
  </si>
  <si>
    <t>Change</t>
  </si>
  <si>
    <t>Convention center, 7.0 &amp; 2.8% tax</t>
  </si>
  <si>
    <t xml:space="preserve">Convention center, 2.0% tax* </t>
  </si>
  <si>
    <t xml:space="preserve"> </t>
  </si>
  <si>
    <t>Solid waste collection</t>
  </si>
  <si>
    <t>Nursing home quality maint. fee</t>
  </si>
  <si>
    <t xml:space="preserve">Note:  Cash collections.  Some taxes are actually collected by other agencies, e.g., liquor taxes, state property </t>
  </si>
  <si>
    <t>tax levy, and real estate excise tax, although the Department has administrative functions related to these taxes.</t>
  </si>
  <si>
    <t>Enhanced 911 telephone</t>
  </si>
  <si>
    <t>Telephone assistance - WTAP</t>
  </si>
  <si>
    <t>Telecomm. relay service - TRS</t>
  </si>
  <si>
    <t>n.a.</t>
  </si>
  <si>
    <t>Tribal cigarette taxes</t>
  </si>
  <si>
    <t>Replacement vehicle tire fee</t>
  </si>
  <si>
    <t>Hazardous substance (incl. local)</t>
  </si>
  <si>
    <t>Fiscal Years 2007 and 2008 ($000)</t>
  </si>
  <si>
    <t>Fiscal Year</t>
  </si>
  <si>
    <t>n.a</t>
  </si>
  <si>
    <t>(Part 2 of 2)</t>
  </si>
  <si>
    <t>Table 4, Cont.</t>
  </si>
  <si>
    <t>Fiscal Years 2006 and 2007 ($000)</t>
  </si>
  <si>
    <t>ADMINISTRATIVE COLLECTIONS</t>
  </si>
  <si>
    <t>Escheats</t>
  </si>
  <si>
    <t>Property tax exemption fees</t>
  </si>
  <si>
    <t>Unclaimed property (net)</t>
  </si>
  <si>
    <t>City/county administration fee</t>
  </si>
  <si>
    <t>Transit district administration fee</t>
  </si>
  <si>
    <t>Other local tax administration fees</t>
  </si>
  <si>
    <t>Vehicle excise taxes and penalties</t>
  </si>
  <si>
    <t>Miscellaneous receipts</t>
  </si>
  <si>
    <t>LOCAL TAX COLLECTIONS</t>
  </si>
  <si>
    <t>Local sales/use taxes:</t>
  </si>
  <si>
    <t>City/county (1.0%)</t>
  </si>
  <si>
    <t>Transit district (0.1 - 0.9%)</t>
  </si>
  <si>
    <t>Criminal justice (0.1%)</t>
  </si>
  <si>
    <t>Public facilities (0.1 - 0.2%)</t>
  </si>
  <si>
    <t>Correctional facilities (0.1%)</t>
  </si>
  <si>
    <t>Regional transit (0.4%)</t>
  </si>
  <si>
    <t>Rural counties sales/use (0.09%)*</t>
  </si>
  <si>
    <t>Regional centers (0.033%)*</t>
  </si>
  <si>
    <t>Pierce County zoo/aquarium (0.1%)</t>
  </si>
  <si>
    <t>Emergency communications (0.1%)</t>
  </si>
  <si>
    <t>Public safety (0.3%)</t>
  </si>
  <si>
    <t>Mental health/chemical dependency (0.1%)</t>
  </si>
  <si>
    <t>King County Stadium Taxes:</t>
  </si>
  <si>
    <t xml:space="preserve">     Food &amp; beverage (0.5%)</t>
  </si>
  <si>
    <t xml:space="preserve">     Baseball stadium sales/use (0.017%)*</t>
  </si>
  <si>
    <t xml:space="preserve">     Football stadium sales/use (0.016%)*</t>
  </si>
  <si>
    <t>**</t>
  </si>
  <si>
    <t>SUBTOTAL - Local sales/use taxes</t>
  </si>
  <si>
    <t>City/county leasehold tax</t>
  </si>
  <si>
    <t>County timber tax (distributions)</t>
  </si>
  <si>
    <t>Local hotel/motel taxes</t>
  </si>
  <si>
    <t>Rental car taxes:</t>
  </si>
  <si>
    <t>County (1.0%)</t>
  </si>
  <si>
    <t>King County baseball stadium (2.0%)</t>
  </si>
  <si>
    <t>Regional transit (0.8%)</t>
  </si>
  <si>
    <t>Room fee for lodging facilities</t>
  </si>
  <si>
    <t>REET technology fee</t>
  </si>
  <si>
    <t>TOTAL DEPARTMENT COLLECTIONS</t>
  </si>
  <si>
    <t>*Tax is credited against state retail sales/use tax - no additional tax for consumers.</t>
  </si>
  <si>
    <t>**Receipts include $3,731,570 in annual repayment of deferred sales tax on Qwest Field.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</si>
</sst>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$&quot;#,##0"/>
    <numFmt numFmtId="166" formatCode="#,##0.0_);\(#,##0.0\)"/>
    <numFmt numFmtId="167" formatCode="#,##0.000_);\(#,##0.000\)"/>
    <numFmt numFmtId="168" formatCode="#,##0.0000_);\(#,##0.0000\)"/>
    <numFmt numFmtId="169" formatCode="0.0_);\(0.0\)"/>
    <numFmt numFmtId="170" formatCode="0.0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9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0" xfId="0" applyNumberFormat="1" applyFont="1" applyAlignment="1" quotePrefix="1">
      <alignment horizontal="right"/>
    </xf>
    <xf numFmtId="170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 quotePrefix="1">
      <alignment horizontal="right"/>
    </xf>
    <xf numFmtId="3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0" fontId="2" fillId="0" borderId="0" xfId="0" applyNumberFormat="1" applyFont="1" applyAlignment="1">
      <alignment/>
    </xf>
    <xf numFmtId="6" fontId="2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6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workbookViewId="0" topLeftCell="A1">
      <selection activeCell="B57" sqref="B57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1.8515625" style="1" customWidth="1"/>
    <col min="7" max="7" width="7.8515625" style="1" customWidth="1"/>
    <col min="8" max="8" width="11.8515625" style="1" customWidth="1"/>
    <col min="9" max="9" width="7.7109375" style="1" customWidth="1"/>
    <col min="10" max="10" width="6.00390625" style="2" customWidth="1"/>
    <col min="11" max="11" width="2.57421875" style="1" customWidth="1"/>
    <col min="12" max="16384" width="9.140625" style="1" customWidth="1"/>
  </cols>
  <sheetData>
    <row r="1" ht="12.75">
      <c r="A1" s="1" t="s">
        <v>0</v>
      </c>
    </row>
    <row r="2" spans="1:11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.75">
      <c r="A4" s="18" t="s">
        <v>49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4"/>
      <c r="K5" s="3"/>
    </row>
    <row r="6" ht="6" customHeight="1"/>
    <row r="7" spans="6:11" ht="12.75">
      <c r="F7" s="5" t="s">
        <v>50</v>
      </c>
      <c r="H7" s="5" t="s">
        <v>50</v>
      </c>
      <c r="J7" s="17" t="s">
        <v>33</v>
      </c>
      <c r="K7" s="17"/>
    </row>
    <row r="8" spans="1:11" ht="12.75">
      <c r="A8" s="1" t="s">
        <v>32</v>
      </c>
      <c r="F8" s="5">
        <v>2007</v>
      </c>
      <c r="H8" s="5">
        <v>2008</v>
      </c>
      <c r="J8" s="17" t="s">
        <v>34</v>
      </c>
      <c r="K8" s="17"/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4"/>
      <c r="K9" s="3"/>
    </row>
    <row r="10" ht="12.75" customHeight="1"/>
    <row r="11" spans="1:11" ht="12.75">
      <c r="A11" s="1" t="s">
        <v>3</v>
      </c>
      <c r="F11" s="14">
        <v>15259811</v>
      </c>
      <c r="G11" s="6"/>
      <c r="H11" s="14">
        <v>15291367</v>
      </c>
      <c r="I11" s="6"/>
      <c r="J11" s="12">
        <v>0.2</v>
      </c>
      <c r="K11" s="1" t="s">
        <v>31</v>
      </c>
    </row>
    <row r="12" ht="12.75">
      <c r="J12" s="12"/>
    </row>
    <row r="13" spans="2:10" ht="12.75">
      <c r="B13" s="1" t="s">
        <v>4</v>
      </c>
      <c r="F13" s="13">
        <v>11669504</v>
      </c>
      <c r="G13" s="8"/>
      <c r="H13" s="13">
        <v>12185052</v>
      </c>
      <c r="I13" s="8"/>
      <c r="J13" s="12">
        <v>4.4</v>
      </c>
    </row>
    <row r="14" spans="3:19" ht="12.75">
      <c r="C14" s="1" t="s">
        <v>5</v>
      </c>
      <c r="F14" s="13">
        <v>7431002</v>
      </c>
      <c r="G14" s="8"/>
      <c r="H14" s="13">
        <v>7747276</v>
      </c>
      <c r="I14" s="8"/>
      <c r="J14" s="12">
        <v>4.3</v>
      </c>
      <c r="M14" s="8"/>
      <c r="N14" s="8"/>
      <c r="R14" s="8"/>
      <c r="S14" s="8"/>
    </row>
    <row r="15" spans="3:19" ht="12.75">
      <c r="C15" s="1" t="s">
        <v>6</v>
      </c>
      <c r="F15" s="13">
        <v>511374</v>
      </c>
      <c r="G15" s="8"/>
      <c r="H15" s="13">
        <v>517979</v>
      </c>
      <c r="I15" s="8"/>
      <c r="J15" s="12">
        <v>1.3</v>
      </c>
      <c r="M15" s="8"/>
      <c r="N15" s="8"/>
      <c r="R15" s="8"/>
      <c r="S15" s="8"/>
    </row>
    <row r="16" spans="3:10" ht="12.75">
      <c r="C16" s="1" t="s">
        <v>7</v>
      </c>
      <c r="F16" s="13">
        <v>2712048</v>
      </c>
      <c r="G16" s="8"/>
      <c r="H16" s="13">
        <v>2874339</v>
      </c>
      <c r="I16" s="8"/>
      <c r="J16" s="12">
        <v>6</v>
      </c>
    </row>
    <row r="17" spans="3:10" ht="12.75">
      <c r="C17" s="1" t="s">
        <v>8</v>
      </c>
      <c r="F17" s="13">
        <v>365173</v>
      </c>
      <c r="G17" s="8"/>
      <c r="H17" s="13">
        <v>380538</v>
      </c>
      <c r="I17" s="8"/>
      <c r="J17" s="12">
        <v>4.2</v>
      </c>
    </row>
    <row r="18" spans="3:10" ht="12.75">
      <c r="C18" s="1" t="s">
        <v>9</v>
      </c>
      <c r="F18" s="13">
        <v>414212</v>
      </c>
      <c r="G18" s="8"/>
      <c r="H18" s="13">
        <v>421138</v>
      </c>
      <c r="I18" s="8"/>
      <c r="J18" s="12">
        <v>1.7</v>
      </c>
    </row>
    <row r="19" spans="3:10" ht="12.75">
      <c r="C19" s="1" t="s">
        <v>10</v>
      </c>
      <c r="F19" s="13">
        <v>85153</v>
      </c>
      <c r="G19" s="8"/>
      <c r="H19" s="13">
        <v>91798</v>
      </c>
      <c r="I19" s="8" t="s">
        <v>37</v>
      </c>
      <c r="J19" s="12">
        <v>7.8</v>
      </c>
    </row>
    <row r="20" spans="3:15" ht="12.75">
      <c r="C20" s="1" t="s">
        <v>11</v>
      </c>
      <c r="F20" s="13">
        <v>150542</v>
      </c>
      <c r="G20" s="8"/>
      <c r="H20" s="13">
        <v>151984</v>
      </c>
      <c r="I20" s="8"/>
      <c r="J20" s="12">
        <v>1</v>
      </c>
      <c r="N20" s="8"/>
      <c r="O20" s="8"/>
    </row>
    <row r="21" spans="6:10" ht="12.75">
      <c r="F21" s="13"/>
      <c r="H21" s="13"/>
      <c r="J21" s="12"/>
    </row>
    <row r="22" spans="2:10" ht="12.75">
      <c r="B22" s="1" t="s">
        <v>12</v>
      </c>
      <c r="F22" s="13">
        <v>1759440</v>
      </c>
      <c r="G22" s="8"/>
      <c r="H22" s="13">
        <v>1811718</v>
      </c>
      <c r="I22" s="8"/>
      <c r="J22" s="12">
        <v>3</v>
      </c>
    </row>
    <row r="23" spans="3:10" ht="12.75">
      <c r="C23" s="1" t="s">
        <v>13</v>
      </c>
      <c r="F23" s="13">
        <v>1688282</v>
      </c>
      <c r="G23" s="8"/>
      <c r="H23" s="13">
        <v>1741819</v>
      </c>
      <c r="I23" s="8"/>
      <c r="J23" s="12">
        <v>3.2</v>
      </c>
    </row>
    <row r="24" spans="3:10" ht="12.75">
      <c r="C24" s="1" t="s">
        <v>15</v>
      </c>
      <c r="F24" s="13">
        <v>39795</v>
      </c>
      <c r="G24" s="8"/>
      <c r="H24" s="13">
        <v>41677</v>
      </c>
      <c r="I24" s="8"/>
      <c r="J24" s="12">
        <v>4.7</v>
      </c>
    </row>
    <row r="25" spans="3:10" ht="12.75">
      <c r="C25" s="1" t="s">
        <v>14</v>
      </c>
      <c r="F25" s="13">
        <v>7627</v>
      </c>
      <c r="G25" s="8"/>
      <c r="H25" s="13">
        <v>6515</v>
      </c>
      <c r="I25" s="8"/>
      <c r="J25" s="12">
        <v>-14.6</v>
      </c>
    </row>
    <row r="26" spans="3:10" ht="12.75">
      <c r="C26" s="1" t="s">
        <v>16</v>
      </c>
      <c r="F26" s="13">
        <v>23736</v>
      </c>
      <c r="G26" s="8"/>
      <c r="H26" s="13">
        <v>21707</v>
      </c>
      <c r="I26" s="8"/>
      <c r="J26" s="12">
        <v>-8.5</v>
      </c>
    </row>
    <row r="27" spans="6:10" ht="12.75">
      <c r="F27" s="13"/>
      <c r="H27" s="13"/>
      <c r="J27" s="12"/>
    </row>
    <row r="28" spans="2:10" ht="12.75">
      <c r="B28" s="1" t="s">
        <v>17</v>
      </c>
      <c r="F28" s="13">
        <v>1830867</v>
      </c>
      <c r="G28" s="8"/>
      <c r="H28" s="13">
        <v>1294597</v>
      </c>
      <c r="I28" s="8"/>
      <c r="J28" s="12">
        <v>-29.3</v>
      </c>
    </row>
    <row r="29" spans="3:12" ht="12.75">
      <c r="C29" s="1" t="s">
        <v>18</v>
      </c>
      <c r="F29" s="13">
        <v>183686</v>
      </c>
      <c r="G29" s="8"/>
      <c r="H29" s="13">
        <v>109192</v>
      </c>
      <c r="I29" s="8"/>
      <c r="J29" s="15">
        <v>-40.6</v>
      </c>
      <c r="L29" s="8"/>
    </row>
    <row r="30" spans="3:10" ht="12.75">
      <c r="C30" s="1" t="s">
        <v>19</v>
      </c>
      <c r="F30" s="13">
        <v>21011</v>
      </c>
      <c r="G30" s="8"/>
      <c r="H30" s="13">
        <v>-8669</v>
      </c>
      <c r="I30" s="8"/>
      <c r="J30" s="16" t="s">
        <v>45</v>
      </c>
    </row>
    <row r="31" spans="3:10" ht="12.75">
      <c r="C31" s="1" t="s">
        <v>20</v>
      </c>
      <c r="F31" s="13">
        <v>115566</v>
      </c>
      <c r="G31" s="8"/>
      <c r="H31" s="13">
        <v>122554</v>
      </c>
      <c r="I31" s="8"/>
      <c r="J31" s="12">
        <v>6</v>
      </c>
    </row>
    <row r="32" spans="3:10" ht="12.75">
      <c r="C32" s="1" t="s">
        <v>22</v>
      </c>
      <c r="F32" s="13">
        <v>7962</v>
      </c>
      <c r="G32" s="8"/>
      <c r="H32" s="13">
        <v>9133</v>
      </c>
      <c r="I32" s="8"/>
      <c r="J32" s="12">
        <v>14.7</v>
      </c>
    </row>
    <row r="33" spans="3:10" ht="12.75">
      <c r="C33" s="1" t="s">
        <v>21</v>
      </c>
      <c r="F33" s="13">
        <v>2385</v>
      </c>
      <c r="G33" s="8"/>
      <c r="H33" s="13">
        <v>2567</v>
      </c>
      <c r="I33" s="8"/>
      <c r="J33" s="12">
        <v>7.6</v>
      </c>
    </row>
    <row r="34" spans="3:10" ht="12.75">
      <c r="C34" s="1" t="s">
        <v>23</v>
      </c>
      <c r="F34" s="13">
        <v>1159670</v>
      </c>
      <c r="G34" s="8"/>
      <c r="H34" s="13">
        <v>716680</v>
      </c>
      <c r="I34" s="8"/>
      <c r="J34" s="12">
        <v>-38.2</v>
      </c>
    </row>
    <row r="35" spans="3:10" ht="12.75">
      <c r="C35" s="1" t="s">
        <v>35</v>
      </c>
      <c r="F35" s="13">
        <v>45771</v>
      </c>
      <c r="G35" s="8"/>
      <c r="H35" s="13">
        <v>50304</v>
      </c>
      <c r="I35" s="8"/>
      <c r="J35" s="12">
        <v>9.9</v>
      </c>
    </row>
    <row r="36" spans="3:10" ht="12.75">
      <c r="C36" s="1" t="s">
        <v>36</v>
      </c>
      <c r="F36" s="13">
        <v>10224</v>
      </c>
      <c r="G36" s="8"/>
      <c r="H36" s="13">
        <v>11159</v>
      </c>
      <c r="I36" s="8"/>
      <c r="J36" s="12">
        <v>9.1</v>
      </c>
    </row>
    <row r="37" spans="3:10" ht="12.75">
      <c r="C37" s="1" t="s">
        <v>38</v>
      </c>
      <c r="F37" s="13">
        <v>31392</v>
      </c>
      <c r="G37" s="8"/>
      <c r="H37" s="13">
        <v>32751</v>
      </c>
      <c r="I37" s="8"/>
      <c r="J37" s="12">
        <v>4.3</v>
      </c>
    </row>
    <row r="38" spans="3:10" ht="12.75">
      <c r="C38" s="1" t="s">
        <v>24</v>
      </c>
      <c r="F38" s="13">
        <v>293</v>
      </c>
      <c r="H38" s="13">
        <v>299</v>
      </c>
      <c r="J38" s="12">
        <v>2</v>
      </c>
    </row>
    <row r="39" spans="3:10" ht="12.75">
      <c r="C39" s="1" t="s">
        <v>48</v>
      </c>
      <c r="F39" s="13">
        <v>111702</v>
      </c>
      <c r="G39" s="8"/>
      <c r="H39" s="13">
        <v>130189</v>
      </c>
      <c r="I39" s="8"/>
      <c r="J39" s="12">
        <v>16.6</v>
      </c>
    </row>
    <row r="40" spans="3:10" ht="12.75">
      <c r="C40" s="1" t="s">
        <v>25</v>
      </c>
      <c r="F40" s="13">
        <v>9313</v>
      </c>
      <c r="G40" s="8"/>
      <c r="H40" s="13">
        <v>-1305</v>
      </c>
      <c r="I40" s="8"/>
      <c r="J40" s="16" t="s">
        <v>45</v>
      </c>
    </row>
    <row r="41" spans="3:10" ht="12.75">
      <c r="C41" s="1" t="s">
        <v>26</v>
      </c>
      <c r="F41" s="13">
        <v>-280</v>
      </c>
      <c r="H41" s="13">
        <v>-416</v>
      </c>
      <c r="J41" s="16" t="s">
        <v>45</v>
      </c>
    </row>
    <row r="42" spans="3:10" ht="12.75">
      <c r="C42" s="1" t="s">
        <v>27</v>
      </c>
      <c r="F42" s="13">
        <v>35506</v>
      </c>
      <c r="G42" s="8"/>
      <c r="H42" s="13">
        <v>41154</v>
      </c>
      <c r="I42" s="8"/>
      <c r="J42" s="12">
        <v>15.9</v>
      </c>
    </row>
    <row r="43" spans="3:10" ht="12.75">
      <c r="C43" s="1" t="s">
        <v>28</v>
      </c>
      <c r="F43" s="13">
        <v>2973</v>
      </c>
      <c r="G43" s="8"/>
      <c r="H43" s="13">
        <v>4547</v>
      </c>
      <c r="I43" s="8"/>
      <c r="J43" s="12">
        <v>52.9</v>
      </c>
    </row>
    <row r="44" spans="3:10" ht="12.75">
      <c r="C44" s="1" t="s">
        <v>29</v>
      </c>
      <c r="F44" s="13">
        <v>8698</v>
      </c>
      <c r="G44" s="8"/>
      <c r="H44" s="13">
        <v>9873</v>
      </c>
      <c r="I44" s="8"/>
      <c r="J44" s="12">
        <v>13.5</v>
      </c>
    </row>
    <row r="45" spans="3:10" ht="12.75">
      <c r="C45" s="1" t="s">
        <v>30</v>
      </c>
      <c r="F45" s="13">
        <v>23152</v>
      </c>
      <c r="G45" s="8"/>
      <c r="H45" s="13">
        <v>24207</v>
      </c>
      <c r="I45" s="8"/>
      <c r="J45" s="12">
        <v>4.6</v>
      </c>
    </row>
    <row r="46" spans="3:10" ht="12.75">
      <c r="C46" s="1" t="s">
        <v>42</v>
      </c>
      <c r="F46" s="13">
        <v>17057</v>
      </c>
      <c r="H46" s="13">
        <v>18856</v>
      </c>
      <c r="I46" s="8"/>
      <c r="J46" s="12">
        <v>10.5</v>
      </c>
    </row>
    <row r="47" spans="3:10" ht="12.75">
      <c r="C47" s="1" t="s">
        <v>43</v>
      </c>
      <c r="F47" s="13">
        <v>5326</v>
      </c>
      <c r="H47" s="13">
        <v>5551</v>
      </c>
      <c r="I47" s="8"/>
      <c r="J47" s="12">
        <v>4.2</v>
      </c>
    </row>
    <row r="48" spans="3:10" ht="12.75">
      <c r="C48" s="1" t="s">
        <v>44</v>
      </c>
      <c r="F48" s="13">
        <v>3464</v>
      </c>
      <c r="H48" s="13">
        <v>4576</v>
      </c>
      <c r="I48" s="8"/>
      <c r="J48" s="12">
        <v>32.1</v>
      </c>
    </row>
    <row r="49" spans="3:10" ht="12.75">
      <c r="C49" s="1" t="s">
        <v>39</v>
      </c>
      <c r="F49" s="13">
        <v>26540</v>
      </c>
      <c r="H49" s="13">
        <v>2387</v>
      </c>
      <c r="I49" s="8"/>
      <c r="J49" s="12" t="s">
        <v>51</v>
      </c>
    </row>
    <row r="50" spans="3:10" ht="12.75">
      <c r="C50" s="1" t="s">
        <v>47</v>
      </c>
      <c r="F50" s="13">
        <v>3789</v>
      </c>
      <c r="H50" s="13">
        <v>3802</v>
      </c>
      <c r="I50" s="8"/>
      <c r="J50" s="15">
        <v>0.3</v>
      </c>
    </row>
    <row r="51" spans="3:10" ht="12.75">
      <c r="C51" s="1" t="s">
        <v>46</v>
      </c>
      <c r="F51" s="13">
        <v>5667</v>
      </c>
      <c r="H51" s="13">
        <v>5206</v>
      </c>
      <c r="I51" s="8"/>
      <c r="J51" s="15">
        <v>-8.1</v>
      </c>
    </row>
    <row r="52" spans="1:11" ht="12.75" customHeight="1">
      <c r="A52" s="3"/>
      <c r="B52" s="3"/>
      <c r="C52" s="3"/>
      <c r="D52" s="3"/>
      <c r="E52" s="3"/>
      <c r="F52" s="3"/>
      <c r="G52" s="3"/>
      <c r="H52" s="9"/>
      <c r="I52" s="3"/>
      <c r="J52" s="4"/>
      <c r="K52" s="3"/>
    </row>
    <row r="53" ht="6" customHeight="1"/>
    <row r="54" spans="2:8" ht="12.75">
      <c r="B54" s="10" t="s">
        <v>40</v>
      </c>
      <c r="H54" s="8"/>
    </row>
    <row r="55" spans="2:8" ht="12.75">
      <c r="B55" s="11" t="s">
        <v>41</v>
      </c>
      <c r="F55" s="6"/>
      <c r="H55" s="7"/>
    </row>
    <row r="59" spans="2:12" ht="12.75">
      <c r="B59" s="19"/>
      <c r="C59" s="19"/>
      <c r="J59" s="20" t="s">
        <v>52</v>
      </c>
      <c r="K59" s="20"/>
      <c r="L59" s="20"/>
    </row>
    <row r="60" spans="2:12" ht="18.75">
      <c r="B60" s="18" t="s">
        <v>53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2:12" ht="18.75">
      <c r="B61" s="18" t="s">
        <v>2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2:12" ht="18.75">
      <c r="B62" s="18" t="s">
        <v>54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2:12" ht="12.75">
      <c r="B63" s="3"/>
      <c r="C63" s="3"/>
      <c r="D63" s="3"/>
      <c r="E63" s="3"/>
      <c r="F63" s="3"/>
      <c r="G63" s="3"/>
      <c r="H63" s="3"/>
      <c r="I63" s="3"/>
      <c r="J63" s="3"/>
      <c r="K63" s="21"/>
      <c r="L63" s="3"/>
    </row>
    <row r="64" spans="10:11" ht="6" customHeight="1">
      <c r="J64" s="1"/>
      <c r="K64" s="22"/>
    </row>
    <row r="65" spans="6:12" ht="12.75">
      <c r="F65" s="5" t="s">
        <v>50</v>
      </c>
      <c r="H65" s="5" t="s">
        <v>50</v>
      </c>
      <c r="I65" s="5"/>
      <c r="J65" s="1"/>
      <c r="K65" s="23" t="s">
        <v>33</v>
      </c>
      <c r="L65" s="23"/>
    </row>
    <row r="66" spans="2:12" ht="12.75">
      <c r="B66" s="1" t="s">
        <v>32</v>
      </c>
      <c r="F66" s="5">
        <v>2007</v>
      </c>
      <c r="H66" s="5">
        <v>2008</v>
      </c>
      <c r="I66" s="5"/>
      <c r="J66" s="1"/>
      <c r="K66" s="23" t="s">
        <v>34</v>
      </c>
      <c r="L66" s="23"/>
    </row>
    <row r="67" spans="2:12" ht="6" customHeight="1">
      <c r="B67" s="3"/>
      <c r="C67" s="3"/>
      <c r="D67" s="3"/>
      <c r="E67" s="3"/>
      <c r="F67" s="3"/>
      <c r="G67" s="3"/>
      <c r="H67" s="3"/>
      <c r="I67" s="3"/>
      <c r="J67" s="3"/>
      <c r="K67" s="21"/>
      <c r="L67" s="3"/>
    </row>
    <row r="68" spans="10:11" ht="12" customHeight="1">
      <c r="J68" s="1"/>
      <c r="K68" s="22"/>
    </row>
    <row r="69" spans="2:12" ht="12.75">
      <c r="B69" s="1" t="s">
        <v>55</v>
      </c>
      <c r="F69" s="24">
        <v>27055</v>
      </c>
      <c r="G69" s="6"/>
      <c r="H69" s="24">
        <v>29132</v>
      </c>
      <c r="I69" s="25"/>
      <c r="J69" s="6"/>
      <c r="K69" s="12">
        <v>7.7</v>
      </c>
      <c r="L69" s="1" t="s">
        <v>31</v>
      </c>
    </row>
    <row r="70" spans="9:11" ht="9" customHeight="1">
      <c r="I70" s="8"/>
      <c r="J70" s="1"/>
      <c r="K70" s="12"/>
    </row>
    <row r="71" spans="3:11" ht="12.75">
      <c r="C71" s="1" t="s">
        <v>56</v>
      </c>
      <c r="F71" s="26">
        <v>36</v>
      </c>
      <c r="G71" s="13"/>
      <c r="H71" s="26">
        <v>1377</v>
      </c>
      <c r="I71" s="8"/>
      <c r="J71" s="8"/>
      <c r="K71" s="15" t="s">
        <v>51</v>
      </c>
    </row>
    <row r="72" spans="3:11" ht="12.75">
      <c r="C72" s="1" t="s">
        <v>57</v>
      </c>
      <c r="F72" s="26">
        <v>163</v>
      </c>
      <c r="G72" s="13"/>
      <c r="H72" s="26">
        <v>92</v>
      </c>
      <c r="I72" s="8"/>
      <c r="J72" s="1"/>
      <c r="K72" s="27">
        <v>-43.6</v>
      </c>
    </row>
    <row r="73" spans="3:11" ht="12.75">
      <c r="C73" s="1" t="s">
        <v>58</v>
      </c>
      <c r="F73" s="26">
        <v>3611</v>
      </c>
      <c r="G73" s="13"/>
      <c r="H73" s="26">
        <v>3048</v>
      </c>
      <c r="I73" s="8"/>
      <c r="J73" s="8"/>
      <c r="K73" s="27">
        <v>-15.6</v>
      </c>
    </row>
    <row r="74" spans="3:11" ht="12.75">
      <c r="C74" s="1" t="s">
        <v>59</v>
      </c>
      <c r="F74" s="26">
        <v>12212</v>
      </c>
      <c r="G74" s="13"/>
      <c r="H74" s="26">
        <v>12785</v>
      </c>
      <c r="I74" s="8"/>
      <c r="J74" s="8"/>
      <c r="K74" s="12">
        <v>4.7</v>
      </c>
    </row>
    <row r="75" spans="3:11" ht="12.75">
      <c r="C75" s="1" t="s">
        <v>60</v>
      </c>
      <c r="F75" s="26">
        <v>7727</v>
      </c>
      <c r="G75" s="13"/>
      <c r="H75" s="26">
        <v>8509</v>
      </c>
      <c r="I75" s="8"/>
      <c r="J75" s="8"/>
      <c r="K75" s="12">
        <v>10.1</v>
      </c>
    </row>
    <row r="76" spans="3:11" ht="12.75">
      <c r="C76" s="1" t="s">
        <v>61</v>
      </c>
      <c r="F76" s="26">
        <v>2700</v>
      </c>
      <c r="G76" s="13"/>
      <c r="H76" s="26">
        <v>2944</v>
      </c>
      <c r="I76" s="8"/>
      <c r="J76" s="8"/>
      <c r="K76" s="12">
        <v>9</v>
      </c>
    </row>
    <row r="77" spans="3:11" ht="12.75">
      <c r="C77" s="1" t="s">
        <v>62</v>
      </c>
      <c r="F77" s="26">
        <v>175</v>
      </c>
      <c r="G77" s="13"/>
      <c r="H77" s="26">
        <v>27</v>
      </c>
      <c r="I77" s="8"/>
      <c r="J77" s="1"/>
      <c r="K77" s="12">
        <v>-84.6</v>
      </c>
    </row>
    <row r="78" spans="3:11" ht="12.75">
      <c r="C78" s="1" t="s">
        <v>63</v>
      </c>
      <c r="F78" s="26">
        <v>431</v>
      </c>
      <c r="G78" s="13"/>
      <c r="H78" s="26">
        <v>350</v>
      </c>
      <c r="I78" s="8"/>
      <c r="J78" s="1"/>
      <c r="K78" s="12">
        <v>-18.8</v>
      </c>
    </row>
    <row r="79" spans="6:11" ht="12.75">
      <c r="F79" s="26"/>
      <c r="G79" s="13"/>
      <c r="H79" s="26"/>
      <c r="I79" s="8"/>
      <c r="J79" s="1"/>
      <c r="K79" s="12"/>
    </row>
    <row r="80" spans="2:11" ht="12.75">
      <c r="B80" s="1" t="s">
        <v>64</v>
      </c>
      <c r="E80" s="8"/>
      <c r="F80" s="26">
        <v>2711280</v>
      </c>
      <c r="G80" s="13"/>
      <c r="H80" s="26">
        <v>2882031</v>
      </c>
      <c r="I80" s="8"/>
      <c r="J80" s="1"/>
      <c r="K80" s="12">
        <v>6.3</v>
      </c>
    </row>
    <row r="81" spans="2:11" ht="12.75">
      <c r="B81" s="1" t="s">
        <v>65</v>
      </c>
      <c r="F81" s="26"/>
      <c r="G81" s="13"/>
      <c r="H81" s="26"/>
      <c r="I81" s="8"/>
      <c r="J81" s="1"/>
      <c r="K81" s="12"/>
    </row>
    <row r="82" spans="3:12" ht="12.75">
      <c r="C82" s="1" t="s">
        <v>66</v>
      </c>
      <c r="F82" s="26">
        <v>1212980</v>
      </c>
      <c r="G82" s="13"/>
      <c r="H82" s="26">
        <v>1265028</v>
      </c>
      <c r="I82" s="8"/>
      <c r="J82" s="8"/>
      <c r="K82" s="12">
        <v>4.3</v>
      </c>
      <c r="L82" s="28"/>
    </row>
    <row r="83" spans="3:11" ht="12.75">
      <c r="C83" s="1" t="s">
        <v>67</v>
      </c>
      <c r="F83" s="26">
        <v>777751</v>
      </c>
      <c r="G83" s="13"/>
      <c r="H83" s="26">
        <v>842346</v>
      </c>
      <c r="I83" s="8"/>
      <c r="J83" s="8"/>
      <c r="K83" s="12">
        <v>8.3</v>
      </c>
    </row>
    <row r="84" spans="2:11" ht="12.75">
      <c r="B84" s="1" t="s">
        <v>37</v>
      </c>
      <c r="C84" s="1" t="s">
        <v>68</v>
      </c>
      <c r="F84" s="26">
        <v>120489</v>
      </c>
      <c r="G84" s="13"/>
      <c r="H84" s="26">
        <v>125780</v>
      </c>
      <c r="I84" s="8"/>
      <c r="J84" s="8"/>
      <c r="K84" s="12">
        <v>4.4</v>
      </c>
    </row>
    <row r="85" spans="3:11" ht="12.75">
      <c r="C85" s="1" t="s">
        <v>69</v>
      </c>
      <c r="F85" s="26">
        <v>7858</v>
      </c>
      <c r="G85" s="13"/>
      <c r="H85" s="26">
        <v>8089</v>
      </c>
      <c r="I85" s="8"/>
      <c r="J85" s="8"/>
      <c r="K85" s="12">
        <v>2.9</v>
      </c>
    </row>
    <row r="86" spans="3:12" ht="12.75">
      <c r="C86" s="1" t="s">
        <v>70</v>
      </c>
      <c r="F86" s="26">
        <v>41036</v>
      </c>
      <c r="G86" s="13"/>
      <c r="H86" s="26">
        <v>42155</v>
      </c>
      <c r="I86" s="8"/>
      <c r="J86" s="8"/>
      <c r="K86" s="12">
        <v>2.7</v>
      </c>
      <c r="L86" s="28"/>
    </row>
    <row r="87" spans="3:11" ht="12.75">
      <c r="C87" s="1" t="s">
        <v>71</v>
      </c>
      <c r="F87" s="26">
        <v>264111</v>
      </c>
      <c r="G87" s="13"/>
      <c r="H87" s="26">
        <v>279905</v>
      </c>
      <c r="I87" s="8"/>
      <c r="J87" s="8"/>
      <c r="K87" s="12">
        <v>6</v>
      </c>
    </row>
    <row r="88" spans="3:11" ht="12.75">
      <c r="C88" s="1" t="s">
        <v>72</v>
      </c>
      <c r="F88" s="26">
        <v>21838</v>
      </c>
      <c r="G88" s="13"/>
      <c r="H88" s="26">
        <v>25250</v>
      </c>
      <c r="I88" s="8"/>
      <c r="J88" s="8"/>
      <c r="K88" s="27">
        <v>15.6</v>
      </c>
    </row>
    <row r="89" spans="3:11" ht="12.75">
      <c r="C89" s="1" t="s">
        <v>73</v>
      </c>
      <c r="F89" s="26">
        <v>19246</v>
      </c>
      <c r="G89" s="13"/>
      <c r="H89" s="26">
        <v>20765</v>
      </c>
      <c r="I89" s="8"/>
      <c r="J89" s="1"/>
      <c r="K89" s="27">
        <v>7.9</v>
      </c>
    </row>
    <row r="90" spans="3:11" ht="12.75">
      <c r="C90" s="1" t="s">
        <v>74</v>
      </c>
      <c r="F90" s="26">
        <v>12953</v>
      </c>
      <c r="G90" s="13"/>
      <c r="H90" s="26">
        <v>12986</v>
      </c>
      <c r="I90" s="8"/>
      <c r="J90" s="1"/>
      <c r="K90" s="27">
        <v>0.3</v>
      </c>
    </row>
    <row r="91" spans="3:11" ht="12.75">
      <c r="C91" s="1" t="s">
        <v>75</v>
      </c>
      <c r="E91" s="8"/>
      <c r="F91" s="26">
        <v>14821</v>
      </c>
      <c r="G91" s="13"/>
      <c r="H91" s="26">
        <v>15496</v>
      </c>
      <c r="I91" s="8"/>
      <c r="J91" s="1"/>
      <c r="K91" s="27">
        <v>4.6</v>
      </c>
    </row>
    <row r="92" spans="3:11" ht="12.75">
      <c r="C92" s="1" t="s">
        <v>76</v>
      </c>
      <c r="E92" s="8"/>
      <c r="F92" s="26">
        <v>19049</v>
      </c>
      <c r="G92" s="13"/>
      <c r="H92" s="26">
        <v>21067</v>
      </c>
      <c r="I92" s="8"/>
      <c r="J92" s="1"/>
      <c r="K92" s="27">
        <v>10.6</v>
      </c>
    </row>
    <row r="93" spans="3:11" ht="12.75">
      <c r="C93" s="1" t="s">
        <v>77</v>
      </c>
      <c r="E93" s="8"/>
      <c r="F93" s="26">
        <v>12597</v>
      </c>
      <c r="G93" s="13"/>
      <c r="H93" s="26">
        <v>25221</v>
      </c>
      <c r="I93" s="8"/>
      <c r="J93" s="1"/>
      <c r="K93" s="15">
        <v>100.2</v>
      </c>
    </row>
    <row r="94" spans="3:11" ht="12.75">
      <c r="C94" s="1" t="s">
        <v>78</v>
      </c>
      <c r="E94" s="8"/>
      <c r="F94" s="26"/>
      <c r="G94" s="13"/>
      <c r="H94" s="26"/>
      <c r="I94" s="8"/>
      <c r="J94" s="1"/>
      <c r="K94" s="15"/>
    </row>
    <row r="95" spans="3:11" ht="12.75">
      <c r="C95" s="1" t="s">
        <v>79</v>
      </c>
      <c r="F95" s="26">
        <v>19905</v>
      </c>
      <c r="G95" s="13"/>
      <c r="H95" s="26">
        <v>21266</v>
      </c>
      <c r="I95" s="8"/>
      <c r="J95" s="8"/>
      <c r="K95" s="12">
        <v>6.8</v>
      </c>
    </row>
    <row r="96" spans="3:11" ht="12.75">
      <c r="C96" s="1" t="s">
        <v>80</v>
      </c>
      <c r="F96" s="26">
        <v>8112</v>
      </c>
      <c r="G96" s="13"/>
      <c r="H96" s="26">
        <v>8756</v>
      </c>
      <c r="I96" s="8"/>
      <c r="J96" s="8"/>
      <c r="K96" s="12">
        <v>7.9</v>
      </c>
    </row>
    <row r="97" spans="3:11" ht="12.75">
      <c r="C97" s="1" t="s">
        <v>81</v>
      </c>
      <c r="F97" s="26">
        <v>7634</v>
      </c>
      <c r="G97" s="13"/>
      <c r="H97" s="26">
        <v>11967</v>
      </c>
      <c r="I97" s="29"/>
      <c r="J97" s="8" t="s">
        <v>82</v>
      </c>
      <c r="K97" s="15" t="s">
        <v>45</v>
      </c>
    </row>
    <row r="98" spans="3:11" ht="12.75">
      <c r="C98" s="1" t="s">
        <v>83</v>
      </c>
      <c r="E98" s="8"/>
      <c r="F98" s="26">
        <f>SUM(F82:F97)</f>
        <v>2560380</v>
      </c>
      <c r="G98" s="13"/>
      <c r="H98" s="26">
        <f>SUM(H82:H97)</f>
        <v>2726077</v>
      </c>
      <c r="I98" s="8"/>
      <c r="J98" s="1"/>
      <c r="K98" s="15">
        <v>6.5</v>
      </c>
    </row>
    <row r="99" spans="2:11" ht="12.75">
      <c r="B99" s="1" t="s">
        <v>84</v>
      </c>
      <c r="E99" s="8"/>
      <c r="F99" s="26">
        <v>20104</v>
      </c>
      <c r="G99" s="13"/>
      <c r="H99" s="26">
        <v>20766</v>
      </c>
      <c r="I99" s="8"/>
      <c r="J99" s="1"/>
      <c r="K99" s="12">
        <v>3.3</v>
      </c>
    </row>
    <row r="100" spans="2:11" ht="12.75">
      <c r="B100" s="1" t="s">
        <v>85</v>
      </c>
      <c r="E100" s="8"/>
      <c r="F100" s="26">
        <v>38581</v>
      </c>
      <c r="G100" s="13"/>
      <c r="H100" s="26">
        <v>34948</v>
      </c>
      <c r="I100" s="8"/>
      <c r="J100" s="1"/>
      <c r="K100" s="12">
        <v>-9.4</v>
      </c>
    </row>
    <row r="101" spans="2:11" ht="12.75">
      <c r="B101" s="1" t="s">
        <v>86</v>
      </c>
      <c r="E101" s="8"/>
      <c r="F101" s="26">
        <v>65153</v>
      </c>
      <c r="G101" s="13"/>
      <c r="H101" s="26">
        <v>71883</v>
      </c>
      <c r="I101" s="8"/>
      <c r="J101" s="1"/>
      <c r="K101" s="12">
        <v>10.3</v>
      </c>
    </row>
    <row r="102" spans="2:11" ht="12.75">
      <c r="B102" s="1" t="s">
        <v>27</v>
      </c>
      <c r="F102" s="26">
        <v>10293</v>
      </c>
      <c r="G102" s="13"/>
      <c r="H102" s="26">
        <v>11345</v>
      </c>
      <c r="I102" s="8"/>
      <c r="J102" s="1"/>
      <c r="K102" s="12">
        <v>10.2</v>
      </c>
    </row>
    <row r="103" spans="2:11" ht="12.75">
      <c r="B103" s="1" t="s">
        <v>87</v>
      </c>
      <c r="F103" s="26"/>
      <c r="G103" s="13"/>
      <c r="H103" s="26"/>
      <c r="J103" s="8"/>
      <c r="K103" s="12"/>
    </row>
    <row r="104" spans="3:11" ht="12.75">
      <c r="C104" s="1" t="s">
        <v>88</v>
      </c>
      <c r="F104" s="26">
        <v>3372</v>
      </c>
      <c r="G104" s="13"/>
      <c r="H104" s="26">
        <v>3511</v>
      </c>
      <c r="I104" s="8"/>
      <c r="J104" s="8"/>
      <c r="K104" s="12">
        <v>4.1</v>
      </c>
    </row>
    <row r="105" spans="3:11" ht="12.75">
      <c r="C105" s="1" t="s">
        <v>89</v>
      </c>
      <c r="F105" s="26">
        <v>5502</v>
      </c>
      <c r="G105" s="13"/>
      <c r="H105" s="26">
        <v>5725</v>
      </c>
      <c r="I105" s="8"/>
      <c r="J105" s="8"/>
      <c r="K105" s="12">
        <v>4.1</v>
      </c>
    </row>
    <row r="106" spans="3:11" ht="12.75">
      <c r="C106" s="1" t="s">
        <v>90</v>
      </c>
      <c r="F106" s="26">
        <v>2448</v>
      </c>
      <c r="G106" s="13"/>
      <c r="H106" s="26">
        <v>2543</v>
      </c>
      <c r="I106" s="8"/>
      <c r="J106" s="1"/>
      <c r="K106" s="12">
        <v>3.9</v>
      </c>
    </row>
    <row r="107" spans="2:11" ht="12.75">
      <c r="B107" s="1" t="s">
        <v>91</v>
      </c>
      <c r="F107" s="26">
        <v>3730</v>
      </c>
      <c r="G107" s="13"/>
      <c r="H107" s="26">
        <v>3994</v>
      </c>
      <c r="I107" s="29"/>
      <c r="J107" s="8"/>
      <c r="K107" s="30">
        <v>7.1</v>
      </c>
    </row>
    <row r="108" spans="2:11" ht="12.75">
      <c r="B108" s="1" t="s">
        <v>92</v>
      </c>
      <c r="F108" s="31">
        <v>1717</v>
      </c>
      <c r="G108" s="13"/>
      <c r="H108" s="31">
        <v>1239</v>
      </c>
      <c r="I108" s="29"/>
      <c r="J108" s="8"/>
      <c r="K108" s="32">
        <v>-27.8</v>
      </c>
    </row>
    <row r="109" spans="6:11" ht="17.25" customHeight="1">
      <c r="F109" s="8"/>
      <c r="H109" s="8"/>
      <c r="I109" s="8"/>
      <c r="J109" s="1"/>
      <c r="K109" s="22"/>
    </row>
    <row r="110" spans="2:12" ht="12.75" customHeight="1">
      <c r="B110" s="1" t="s">
        <v>93</v>
      </c>
      <c r="E110" s="6"/>
      <c r="F110" s="25">
        <v>17998146</v>
      </c>
      <c r="G110" s="6"/>
      <c r="H110" s="25">
        <v>18202530</v>
      </c>
      <c r="I110" s="25"/>
      <c r="J110" s="33"/>
      <c r="K110" s="22">
        <v>1.1</v>
      </c>
      <c r="L110" s="1" t="s">
        <v>31</v>
      </c>
    </row>
    <row r="111" spans="2:12" ht="12.75">
      <c r="B111" s="3"/>
      <c r="C111" s="3"/>
      <c r="D111" s="34"/>
      <c r="E111" s="34"/>
      <c r="F111" s="34"/>
      <c r="G111" s="34"/>
      <c r="H111" s="35"/>
      <c r="I111" s="35"/>
      <c r="J111" s="36"/>
      <c r="K111" s="21"/>
      <c r="L111" s="3"/>
    </row>
    <row r="112" spans="2:12" ht="6" customHeight="1">
      <c r="B112" s="37"/>
      <c r="C112" s="37"/>
      <c r="D112" s="38"/>
      <c r="E112" s="38"/>
      <c r="F112" s="38"/>
      <c r="G112" s="38"/>
      <c r="H112" s="39"/>
      <c r="I112" s="39"/>
      <c r="J112" s="40"/>
      <c r="K112" s="41"/>
      <c r="L112" s="37"/>
    </row>
    <row r="113" spans="2:12" ht="12.75">
      <c r="B113" s="10" t="s">
        <v>94</v>
      </c>
      <c r="C113" s="10"/>
      <c r="D113" s="10"/>
      <c r="E113" s="10"/>
      <c r="F113" s="10"/>
      <c r="G113" s="10"/>
      <c r="H113" s="10"/>
      <c r="I113" s="10"/>
      <c r="J113" s="10"/>
      <c r="K113" s="42"/>
      <c r="L113" s="10"/>
    </row>
    <row r="114" spans="2:12" ht="12.75">
      <c r="B114" s="1" t="s">
        <v>95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</sheetData>
  <mergeCells count="11">
    <mergeCell ref="K65:L65"/>
    <mergeCell ref="K66:L66"/>
    <mergeCell ref="J59:L59"/>
    <mergeCell ref="B60:L60"/>
    <mergeCell ref="B61:L61"/>
    <mergeCell ref="B62:L62"/>
    <mergeCell ref="J7:K7"/>
    <mergeCell ref="J8:K8"/>
    <mergeCell ref="A2:K2"/>
    <mergeCell ref="A3:K3"/>
    <mergeCell ref="A4:K4"/>
  </mergeCells>
  <printOptions/>
  <pageMargins left="1" right="1" top="0.5" bottom="0.5" header="0.5" footer="0.75"/>
  <pageSetup horizontalDpi="600" verticalDpi="600" orientation="portrait" r:id="rId1"/>
  <headerFooter alignWithMargins="0">
    <oddFooter>&amp;C&amp;"Times New Roman,Regular"
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mjbrs140</cp:lastModifiedBy>
  <cp:lastPrinted>2008-10-01T16:12:04Z</cp:lastPrinted>
  <dcterms:created xsi:type="dcterms:W3CDTF">2000-04-07T23:05:26Z</dcterms:created>
  <dcterms:modified xsi:type="dcterms:W3CDTF">2008-10-07T21:44:44Z</dcterms:modified>
  <cp:category/>
  <cp:version/>
  <cp:contentType/>
  <cp:contentStatus/>
</cp:coreProperties>
</file>