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E41" i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42"/>
  <c r="E3"/>
  <c r="B42"/>
  <c r="C42" l="1"/>
</calcChain>
</file>

<file path=xl/sharedStrings.xml><?xml version="1.0" encoding="utf-8"?>
<sst xmlns="http://schemas.openxmlformats.org/spreadsheetml/2006/main" count="53" uniqueCount="52">
  <si>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</si>
  <si>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</si>
  <si>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</si>
  <si>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</si>
  <si>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</si>
  <si>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</si>
  <si>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</si>
  <si>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</si>
  <si>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</si>
  <si>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</si>
  <si>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</si>
  <si>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</si>
  <si>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</si>
  <si>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</si>
  <si>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</si>
  <si>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</si>
  <si>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</si>
  <si>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</si>
  <si>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</si>
  <si>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</si>
  <si>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</si>
  <si>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</si>
  <si>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</si>
  <si>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</si>
  <si>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</si>
  <si>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</si>
  <si>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</si>
  <si>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</si>
  <si>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</si>
  <si>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</si>
  <si>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</si>
  <si>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</si>
  <si>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</si>
  <si>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</si>
  <si>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</si>
  <si>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</si>
  <si>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</si>
  <si>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</si>
  <si>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</si>
  <si>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</si>
  <si>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</si>
  <si>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</si>
  <si>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</si>
  <si>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</si>
  <si>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</si>
  <si>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</si>
  <si>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</si>
  <si>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</si>
  <si>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Notes:  </t>
  </si>
  <si>
    <t xml:space="preserve">     - This table may reflect a different number than the taxable parcels (locally assessed) on page 4.  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</si>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</sst>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" applyFont="1" applyFill="1" applyBorder="1"/>
    <xf numFmtId="0" fontId="2" fillId="2" borderId="4" xfId="1" applyFont="1" applyFill="1" applyBorder="1" applyAlignment="1">
      <alignment horizontal="center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10" xfId="1" applyFont="1" applyBorder="1"/>
    <xf numFmtId="164" fontId="1" fillId="0" borderId="11" xfId="2" applyNumberFormat="1" applyFont="1" applyBorder="1" applyAlignment="1">
      <alignment horizontal="right"/>
    </xf>
    <xf numFmtId="164" fontId="1" fillId="0" borderId="12" xfId="2" applyNumberFormat="1" applyFont="1" applyBorder="1" applyAlignment="1">
      <alignment horizontal="right"/>
    </xf>
    <xf numFmtId="164" fontId="1" fillId="0" borderId="12" xfId="2" applyNumberFormat="1" applyFont="1" applyBorder="1"/>
    <xf numFmtId="10" fontId="1" fillId="0" borderId="13" xfId="2" applyNumberFormat="1" applyFont="1" applyBorder="1"/>
    <xf numFmtId="165" fontId="1" fillId="0" borderId="10" xfId="2" applyNumberFormat="1" applyFont="1" applyBorder="1" applyAlignment="1">
      <alignment horizontal="right"/>
    </xf>
    <xf numFmtId="0" fontId="1" fillId="0" borderId="14" xfId="1" applyFont="1" applyBorder="1"/>
    <xf numFmtId="10" fontId="1" fillId="0" borderId="15" xfId="2" applyNumberFormat="1" applyFont="1" applyBorder="1"/>
    <xf numFmtId="165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 applyAlignment="1">
      <alignment horizontal="right"/>
    </xf>
    <xf numFmtId="3" fontId="1" fillId="0" borderId="14" xfId="2" applyNumberFormat="1" applyFont="1" applyBorder="1" applyAlignment="1">
      <alignment horizontal="right"/>
    </xf>
    <xf numFmtId="0" fontId="1" fillId="0" borderId="0" xfId="1" applyFont="1"/>
    <xf numFmtId="0" fontId="1" fillId="0" borderId="16" xfId="1" applyFont="1" applyBorder="1"/>
    <xf numFmtId="165" fontId="1" fillId="0" borderId="17" xfId="2" applyNumberFormat="1" applyFont="1" applyBorder="1" applyAlignment="1">
      <alignment horizontal="right"/>
    </xf>
    <xf numFmtId="0" fontId="3" fillId="2" borderId="18" xfId="1" applyFont="1" applyFill="1" applyBorder="1"/>
    <xf numFmtId="164" fontId="3" fillId="2" borderId="19" xfId="2" applyNumberFormat="1" applyFont="1" applyFill="1" applyBorder="1"/>
    <xf numFmtId="164" fontId="3" fillId="2" borderId="20" xfId="2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4" fillId="0" borderId="0" xfId="1" applyFont="1"/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16">
    <cellStyle name="Comma 2" xfId="2"/>
    <cellStyle name="Comma 2 2" xfId="3"/>
    <cellStyle name="Comma 3" xfId="4"/>
    <cellStyle name="Currency 2" xfId="5"/>
    <cellStyle name="Normal" xfId="0" builtinId="0"/>
    <cellStyle name="Normal 2" xfId="1"/>
    <cellStyle name="Normal 2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9"/>
  <sheetViews>
    <sheetView tabSelected="1" workbookViewId="0">
      <selection activeCell="A15" sqref="A15"/>
    </sheetView>
  </sheetViews>
  <sheetFormatPr defaultRowHeight="12.75"/>
  <cols>
    <col min="1" max="1" width="17.5703125" style="3" customWidth="1"/>
    <col min="2" max="5" width="13.7109375" style="3" customWidth="1"/>
    <col min="6" max="6" width="11.28515625" style="31" customWidth="1"/>
    <col min="7" max="256" width="9.140625" style="3"/>
    <col min="257" max="257" width="17.5703125" style="3" customWidth="1"/>
    <col min="258" max="261" width="13.7109375" style="3" customWidth="1"/>
    <col min="262" max="262" width="11.28515625" style="3" customWidth="1"/>
    <col min="263" max="512" width="9.140625" style="3"/>
    <col min="513" max="513" width="17.5703125" style="3" customWidth="1"/>
    <col min="514" max="517" width="13.7109375" style="3" customWidth="1"/>
    <col min="518" max="518" width="11.28515625" style="3" customWidth="1"/>
    <col min="519" max="768" width="9.140625" style="3"/>
    <col min="769" max="769" width="17.5703125" style="3" customWidth="1"/>
    <col min="770" max="773" width="13.7109375" style="3" customWidth="1"/>
    <col min="774" max="774" width="11.28515625" style="3" customWidth="1"/>
    <col min="775" max="1024" width="9.140625" style="3"/>
    <col min="1025" max="1025" width="17.5703125" style="3" customWidth="1"/>
    <col min="1026" max="1029" width="13.7109375" style="3" customWidth="1"/>
    <col min="1030" max="1030" width="11.28515625" style="3" customWidth="1"/>
    <col min="1031" max="1280" width="9.140625" style="3"/>
    <col min="1281" max="1281" width="17.5703125" style="3" customWidth="1"/>
    <col min="1282" max="1285" width="13.7109375" style="3" customWidth="1"/>
    <col min="1286" max="1286" width="11.28515625" style="3" customWidth="1"/>
    <col min="1287" max="1536" width="9.140625" style="3"/>
    <col min="1537" max="1537" width="17.5703125" style="3" customWidth="1"/>
    <col min="1538" max="1541" width="13.7109375" style="3" customWidth="1"/>
    <col min="1542" max="1542" width="11.28515625" style="3" customWidth="1"/>
    <col min="1543" max="1792" width="9.140625" style="3"/>
    <col min="1793" max="1793" width="17.5703125" style="3" customWidth="1"/>
    <col min="1794" max="1797" width="13.7109375" style="3" customWidth="1"/>
    <col min="1798" max="1798" width="11.28515625" style="3" customWidth="1"/>
    <col min="1799" max="2048" width="9.140625" style="3"/>
    <col min="2049" max="2049" width="17.5703125" style="3" customWidth="1"/>
    <col min="2050" max="2053" width="13.7109375" style="3" customWidth="1"/>
    <col min="2054" max="2054" width="11.28515625" style="3" customWidth="1"/>
    <col min="2055" max="2304" width="9.140625" style="3"/>
    <col min="2305" max="2305" width="17.5703125" style="3" customWidth="1"/>
    <col min="2306" max="2309" width="13.7109375" style="3" customWidth="1"/>
    <col min="2310" max="2310" width="11.28515625" style="3" customWidth="1"/>
    <col min="2311" max="2560" width="9.140625" style="3"/>
    <col min="2561" max="2561" width="17.5703125" style="3" customWidth="1"/>
    <col min="2562" max="2565" width="13.7109375" style="3" customWidth="1"/>
    <col min="2566" max="2566" width="11.28515625" style="3" customWidth="1"/>
    <col min="2567" max="2816" width="9.140625" style="3"/>
    <col min="2817" max="2817" width="17.5703125" style="3" customWidth="1"/>
    <col min="2818" max="2821" width="13.7109375" style="3" customWidth="1"/>
    <col min="2822" max="2822" width="11.28515625" style="3" customWidth="1"/>
    <col min="2823" max="3072" width="9.140625" style="3"/>
    <col min="3073" max="3073" width="17.5703125" style="3" customWidth="1"/>
    <col min="3074" max="3077" width="13.7109375" style="3" customWidth="1"/>
    <col min="3078" max="3078" width="11.28515625" style="3" customWidth="1"/>
    <col min="3079" max="3328" width="9.140625" style="3"/>
    <col min="3329" max="3329" width="17.5703125" style="3" customWidth="1"/>
    <col min="3330" max="3333" width="13.7109375" style="3" customWidth="1"/>
    <col min="3334" max="3334" width="11.28515625" style="3" customWidth="1"/>
    <col min="3335" max="3584" width="9.140625" style="3"/>
    <col min="3585" max="3585" width="17.5703125" style="3" customWidth="1"/>
    <col min="3586" max="3589" width="13.7109375" style="3" customWidth="1"/>
    <col min="3590" max="3590" width="11.28515625" style="3" customWidth="1"/>
    <col min="3591" max="3840" width="9.140625" style="3"/>
    <col min="3841" max="3841" width="17.5703125" style="3" customWidth="1"/>
    <col min="3842" max="3845" width="13.7109375" style="3" customWidth="1"/>
    <col min="3846" max="3846" width="11.28515625" style="3" customWidth="1"/>
    <col min="3847" max="4096" width="9.140625" style="3"/>
    <col min="4097" max="4097" width="17.5703125" style="3" customWidth="1"/>
    <col min="4098" max="4101" width="13.7109375" style="3" customWidth="1"/>
    <col min="4102" max="4102" width="11.28515625" style="3" customWidth="1"/>
    <col min="4103" max="4352" width="9.140625" style="3"/>
    <col min="4353" max="4353" width="17.5703125" style="3" customWidth="1"/>
    <col min="4354" max="4357" width="13.7109375" style="3" customWidth="1"/>
    <col min="4358" max="4358" width="11.28515625" style="3" customWidth="1"/>
    <col min="4359" max="4608" width="9.140625" style="3"/>
    <col min="4609" max="4609" width="17.5703125" style="3" customWidth="1"/>
    <col min="4610" max="4613" width="13.7109375" style="3" customWidth="1"/>
    <col min="4614" max="4614" width="11.28515625" style="3" customWidth="1"/>
    <col min="4615" max="4864" width="9.140625" style="3"/>
    <col min="4865" max="4865" width="17.5703125" style="3" customWidth="1"/>
    <col min="4866" max="4869" width="13.7109375" style="3" customWidth="1"/>
    <col min="4870" max="4870" width="11.28515625" style="3" customWidth="1"/>
    <col min="4871" max="5120" width="9.140625" style="3"/>
    <col min="5121" max="5121" width="17.5703125" style="3" customWidth="1"/>
    <col min="5122" max="5125" width="13.7109375" style="3" customWidth="1"/>
    <col min="5126" max="5126" width="11.28515625" style="3" customWidth="1"/>
    <col min="5127" max="5376" width="9.140625" style="3"/>
    <col min="5377" max="5377" width="17.5703125" style="3" customWidth="1"/>
    <col min="5378" max="5381" width="13.7109375" style="3" customWidth="1"/>
    <col min="5382" max="5382" width="11.28515625" style="3" customWidth="1"/>
    <col min="5383" max="5632" width="9.140625" style="3"/>
    <col min="5633" max="5633" width="17.5703125" style="3" customWidth="1"/>
    <col min="5634" max="5637" width="13.7109375" style="3" customWidth="1"/>
    <col min="5638" max="5638" width="11.28515625" style="3" customWidth="1"/>
    <col min="5639" max="5888" width="9.140625" style="3"/>
    <col min="5889" max="5889" width="17.5703125" style="3" customWidth="1"/>
    <col min="5890" max="5893" width="13.7109375" style="3" customWidth="1"/>
    <col min="5894" max="5894" width="11.28515625" style="3" customWidth="1"/>
    <col min="5895" max="6144" width="9.140625" style="3"/>
    <col min="6145" max="6145" width="17.5703125" style="3" customWidth="1"/>
    <col min="6146" max="6149" width="13.7109375" style="3" customWidth="1"/>
    <col min="6150" max="6150" width="11.28515625" style="3" customWidth="1"/>
    <col min="6151" max="6400" width="9.140625" style="3"/>
    <col min="6401" max="6401" width="17.5703125" style="3" customWidth="1"/>
    <col min="6402" max="6405" width="13.7109375" style="3" customWidth="1"/>
    <col min="6406" max="6406" width="11.28515625" style="3" customWidth="1"/>
    <col min="6407" max="6656" width="9.140625" style="3"/>
    <col min="6657" max="6657" width="17.5703125" style="3" customWidth="1"/>
    <col min="6658" max="6661" width="13.7109375" style="3" customWidth="1"/>
    <col min="6662" max="6662" width="11.28515625" style="3" customWidth="1"/>
    <col min="6663" max="6912" width="9.140625" style="3"/>
    <col min="6913" max="6913" width="17.5703125" style="3" customWidth="1"/>
    <col min="6914" max="6917" width="13.7109375" style="3" customWidth="1"/>
    <col min="6918" max="6918" width="11.28515625" style="3" customWidth="1"/>
    <col min="6919" max="7168" width="9.140625" style="3"/>
    <col min="7169" max="7169" width="17.5703125" style="3" customWidth="1"/>
    <col min="7170" max="7173" width="13.7109375" style="3" customWidth="1"/>
    <col min="7174" max="7174" width="11.28515625" style="3" customWidth="1"/>
    <col min="7175" max="7424" width="9.140625" style="3"/>
    <col min="7425" max="7425" width="17.5703125" style="3" customWidth="1"/>
    <col min="7426" max="7429" width="13.7109375" style="3" customWidth="1"/>
    <col min="7430" max="7430" width="11.28515625" style="3" customWidth="1"/>
    <col min="7431" max="7680" width="9.140625" style="3"/>
    <col min="7681" max="7681" width="17.5703125" style="3" customWidth="1"/>
    <col min="7682" max="7685" width="13.7109375" style="3" customWidth="1"/>
    <col min="7686" max="7686" width="11.28515625" style="3" customWidth="1"/>
    <col min="7687" max="7936" width="9.140625" style="3"/>
    <col min="7937" max="7937" width="17.5703125" style="3" customWidth="1"/>
    <col min="7938" max="7941" width="13.7109375" style="3" customWidth="1"/>
    <col min="7942" max="7942" width="11.28515625" style="3" customWidth="1"/>
    <col min="7943" max="8192" width="9.140625" style="3"/>
    <col min="8193" max="8193" width="17.5703125" style="3" customWidth="1"/>
    <col min="8194" max="8197" width="13.7109375" style="3" customWidth="1"/>
    <col min="8198" max="8198" width="11.28515625" style="3" customWidth="1"/>
    <col min="8199" max="8448" width="9.140625" style="3"/>
    <col min="8449" max="8449" width="17.5703125" style="3" customWidth="1"/>
    <col min="8450" max="8453" width="13.7109375" style="3" customWidth="1"/>
    <col min="8454" max="8454" width="11.28515625" style="3" customWidth="1"/>
    <col min="8455" max="8704" width="9.140625" style="3"/>
    <col min="8705" max="8705" width="17.5703125" style="3" customWidth="1"/>
    <col min="8706" max="8709" width="13.7109375" style="3" customWidth="1"/>
    <col min="8710" max="8710" width="11.28515625" style="3" customWidth="1"/>
    <col min="8711" max="8960" width="9.140625" style="3"/>
    <col min="8961" max="8961" width="17.5703125" style="3" customWidth="1"/>
    <col min="8962" max="8965" width="13.7109375" style="3" customWidth="1"/>
    <col min="8966" max="8966" width="11.28515625" style="3" customWidth="1"/>
    <col min="8967" max="9216" width="9.140625" style="3"/>
    <col min="9217" max="9217" width="17.5703125" style="3" customWidth="1"/>
    <col min="9218" max="9221" width="13.7109375" style="3" customWidth="1"/>
    <col min="9222" max="9222" width="11.28515625" style="3" customWidth="1"/>
    <col min="9223" max="9472" width="9.140625" style="3"/>
    <col min="9473" max="9473" width="17.5703125" style="3" customWidth="1"/>
    <col min="9474" max="9477" width="13.7109375" style="3" customWidth="1"/>
    <col min="9478" max="9478" width="11.28515625" style="3" customWidth="1"/>
    <col min="9479" max="9728" width="9.140625" style="3"/>
    <col min="9729" max="9729" width="17.5703125" style="3" customWidth="1"/>
    <col min="9730" max="9733" width="13.7109375" style="3" customWidth="1"/>
    <col min="9734" max="9734" width="11.28515625" style="3" customWidth="1"/>
    <col min="9735" max="9984" width="9.140625" style="3"/>
    <col min="9985" max="9985" width="17.5703125" style="3" customWidth="1"/>
    <col min="9986" max="9989" width="13.7109375" style="3" customWidth="1"/>
    <col min="9990" max="9990" width="11.28515625" style="3" customWidth="1"/>
    <col min="9991" max="10240" width="9.140625" style="3"/>
    <col min="10241" max="10241" width="17.5703125" style="3" customWidth="1"/>
    <col min="10242" max="10245" width="13.7109375" style="3" customWidth="1"/>
    <col min="10246" max="10246" width="11.28515625" style="3" customWidth="1"/>
    <col min="10247" max="10496" width="9.140625" style="3"/>
    <col min="10497" max="10497" width="17.5703125" style="3" customWidth="1"/>
    <col min="10498" max="10501" width="13.7109375" style="3" customWidth="1"/>
    <col min="10502" max="10502" width="11.28515625" style="3" customWidth="1"/>
    <col min="10503" max="10752" width="9.140625" style="3"/>
    <col min="10753" max="10753" width="17.5703125" style="3" customWidth="1"/>
    <col min="10754" max="10757" width="13.7109375" style="3" customWidth="1"/>
    <col min="10758" max="10758" width="11.28515625" style="3" customWidth="1"/>
    <col min="10759" max="11008" width="9.140625" style="3"/>
    <col min="11009" max="11009" width="17.5703125" style="3" customWidth="1"/>
    <col min="11010" max="11013" width="13.7109375" style="3" customWidth="1"/>
    <col min="11014" max="11014" width="11.28515625" style="3" customWidth="1"/>
    <col min="11015" max="11264" width="9.140625" style="3"/>
    <col min="11265" max="11265" width="17.5703125" style="3" customWidth="1"/>
    <col min="11266" max="11269" width="13.7109375" style="3" customWidth="1"/>
    <col min="11270" max="11270" width="11.28515625" style="3" customWidth="1"/>
    <col min="11271" max="11520" width="9.140625" style="3"/>
    <col min="11521" max="11521" width="17.5703125" style="3" customWidth="1"/>
    <col min="11522" max="11525" width="13.7109375" style="3" customWidth="1"/>
    <col min="11526" max="11526" width="11.28515625" style="3" customWidth="1"/>
    <col min="11527" max="11776" width="9.140625" style="3"/>
    <col min="11777" max="11777" width="17.5703125" style="3" customWidth="1"/>
    <col min="11778" max="11781" width="13.7109375" style="3" customWidth="1"/>
    <col min="11782" max="11782" width="11.28515625" style="3" customWidth="1"/>
    <col min="11783" max="12032" width="9.140625" style="3"/>
    <col min="12033" max="12033" width="17.5703125" style="3" customWidth="1"/>
    <col min="12034" max="12037" width="13.7109375" style="3" customWidth="1"/>
    <col min="12038" max="12038" width="11.28515625" style="3" customWidth="1"/>
    <col min="12039" max="12288" width="9.140625" style="3"/>
    <col min="12289" max="12289" width="17.5703125" style="3" customWidth="1"/>
    <col min="12290" max="12293" width="13.7109375" style="3" customWidth="1"/>
    <col min="12294" max="12294" width="11.28515625" style="3" customWidth="1"/>
    <col min="12295" max="12544" width="9.140625" style="3"/>
    <col min="12545" max="12545" width="17.5703125" style="3" customWidth="1"/>
    <col min="12546" max="12549" width="13.7109375" style="3" customWidth="1"/>
    <col min="12550" max="12550" width="11.28515625" style="3" customWidth="1"/>
    <col min="12551" max="12800" width="9.140625" style="3"/>
    <col min="12801" max="12801" width="17.5703125" style="3" customWidth="1"/>
    <col min="12802" max="12805" width="13.7109375" style="3" customWidth="1"/>
    <col min="12806" max="12806" width="11.28515625" style="3" customWidth="1"/>
    <col min="12807" max="13056" width="9.140625" style="3"/>
    <col min="13057" max="13057" width="17.5703125" style="3" customWidth="1"/>
    <col min="13058" max="13061" width="13.7109375" style="3" customWidth="1"/>
    <col min="13062" max="13062" width="11.28515625" style="3" customWidth="1"/>
    <col min="13063" max="13312" width="9.140625" style="3"/>
    <col min="13313" max="13313" width="17.5703125" style="3" customWidth="1"/>
    <col min="13314" max="13317" width="13.7109375" style="3" customWidth="1"/>
    <col min="13318" max="13318" width="11.28515625" style="3" customWidth="1"/>
    <col min="13319" max="13568" width="9.140625" style="3"/>
    <col min="13569" max="13569" width="17.5703125" style="3" customWidth="1"/>
    <col min="13570" max="13573" width="13.7109375" style="3" customWidth="1"/>
    <col min="13574" max="13574" width="11.28515625" style="3" customWidth="1"/>
    <col min="13575" max="13824" width="9.140625" style="3"/>
    <col min="13825" max="13825" width="17.5703125" style="3" customWidth="1"/>
    <col min="13826" max="13829" width="13.7109375" style="3" customWidth="1"/>
    <col min="13830" max="13830" width="11.28515625" style="3" customWidth="1"/>
    <col min="13831" max="14080" width="9.140625" style="3"/>
    <col min="14081" max="14081" width="17.5703125" style="3" customWidth="1"/>
    <col min="14082" max="14085" width="13.7109375" style="3" customWidth="1"/>
    <col min="14086" max="14086" width="11.28515625" style="3" customWidth="1"/>
    <col min="14087" max="14336" width="9.140625" style="3"/>
    <col min="14337" max="14337" width="17.5703125" style="3" customWidth="1"/>
    <col min="14338" max="14341" width="13.7109375" style="3" customWidth="1"/>
    <col min="14342" max="14342" width="11.28515625" style="3" customWidth="1"/>
    <col min="14343" max="14592" width="9.140625" style="3"/>
    <col min="14593" max="14593" width="17.5703125" style="3" customWidth="1"/>
    <col min="14594" max="14597" width="13.7109375" style="3" customWidth="1"/>
    <col min="14598" max="14598" width="11.28515625" style="3" customWidth="1"/>
    <col min="14599" max="14848" width="9.140625" style="3"/>
    <col min="14849" max="14849" width="17.5703125" style="3" customWidth="1"/>
    <col min="14850" max="14853" width="13.7109375" style="3" customWidth="1"/>
    <col min="14854" max="14854" width="11.28515625" style="3" customWidth="1"/>
    <col min="14855" max="15104" width="9.140625" style="3"/>
    <col min="15105" max="15105" width="17.5703125" style="3" customWidth="1"/>
    <col min="15106" max="15109" width="13.7109375" style="3" customWidth="1"/>
    <col min="15110" max="15110" width="11.28515625" style="3" customWidth="1"/>
    <col min="15111" max="15360" width="9.140625" style="3"/>
    <col min="15361" max="15361" width="17.5703125" style="3" customWidth="1"/>
    <col min="15362" max="15365" width="13.7109375" style="3" customWidth="1"/>
    <col min="15366" max="15366" width="11.28515625" style="3" customWidth="1"/>
    <col min="15367" max="15616" width="9.140625" style="3"/>
    <col min="15617" max="15617" width="17.5703125" style="3" customWidth="1"/>
    <col min="15618" max="15621" width="13.7109375" style="3" customWidth="1"/>
    <col min="15622" max="15622" width="11.28515625" style="3" customWidth="1"/>
    <col min="15623" max="15872" width="9.140625" style="3"/>
    <col min="15873" max="15873" width="17.5703125" style="3" customWidth="1"/>
    <col min="15874" max="15877" width="13.7109375" style="3" customWidth="1"/>
    <col min="15878" max="15878" width="11.28515625" style="3" customWidth="1"/>
    <col min="15879" max="16128" width="9.140625" style="3"/>
    <col min="16129" max="16129" width="17.5703125" style="3" customWidth="1"/>
    <col min="16130" max="16133" width="13.7109375" style="3" customWidth="1"/>
    <col min="16134" max="16134" width="11.28515625" style="3" customWidth="1"/>
    <col min="16135" max="16384" width="9.140625" style="3"/>
  </cols>
  <sheetData>
    <row r="1" spans="1:6" ht="15.75">
      <c r="A1" s="1" t="s">
        <v>0</v>
      </c>
      <c r="B1" s="32" t="s">
        <v>1</v>
      </c>
      <c r="C1" s="33"/>
      <c r="D1" s="33"/>
      <c r="E1" s="34"/>
      <c r="F1" s="2" t="s">
        <v>2</v>
      </c>
    </row>
    <row r="2" spans="1:6" ht="16.5" thickBot="1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8" t="s">
        <v>8</v>
      </c>
    </row>
    <row r="3" spans="1:6">
      <c r="A3" s="9" t="s">
        <v>9</v>
      </c>
      <c r="B3" s="10">
        <v>13066</v>
      </c>
      <c r="C3" s="11">
        <v>1681</v>
      </c>
      <c r="D3" s="12">
        <v>14747</v>
      </c>
      <c r="E3" s="13">
        <f>SUM(C3/D3)</f>
        <v>0.11398928595646572</v>
      </c>
      <c r="F3" s="14">
        <v>56</v>
      </c>
    </row>
    <row r="4" spans="1:6">
      <c r="A4" s="15" t="s">
        <v>10</v>
      </c>
      <c r="B4" s="10">
        <v>12216</v>
      </c>
      <c r="C4" s="11">
        <v>882</v>
      </c>
      <c r="D4" s="12">
        <v>13098</v>
      </c>
      <c r="E4" s="16">
        <f t="shared" ref="E4:E41" si="0">SUM(C4/D4)</f>
        <v>6.7338524965643604E-2</v>
      </c>
      <c r="F4" s="17">
        <v>0</v>
      </c>
    </row>
    <row r="5" spans="1:6">
      <c r="A5" s="15" t="s">
        <v>11</v>
      </c>
      <c r="B5" s="10">
        <v>68054</v>
      </c>
      <c r="C5" s="11">
        <v>2548</v>
      </c>
      <c r="D5" s="12">
        <v>70602</v>
      </c>
      <c r="E5" s="16">
        <f t="shared" si="0"/>
        <v>3.608962918897482E-2</v>
      </c>
      <c r="F5" s="17">
        <v>0</v>
      </c>
    </row>
    <row r="6" spans="1:6">
      <c r="A6" s="15" t="s">
        <v>12</v>
      </c>
      <c r="B6" s="10">
        <v>46819</v>
      </c>
      <c r="C6" s="11">
        <v>4119</v>
      </c>
      <c r="D6" s="12">
        <v>50938</v>
      </c>
      <c r="E6" s="16">
        <f t="shared" si="0"/>
        <v>8.0863009933644828E-2</v>
      </c>
      <c r="F6" s="17">
        <v>56</v>
      </c>
    </row>
    <row r="7" spans="1:6">
      <c r="A7" s="15" t="s">
        <v>13</v>
      </c>
      <c r="B7" s="10">
        <v>47587</v>
      </c>
      <c r="C7" s="11">
        <v>6814</v>
      </c>
      <c r="D7" s="12">
        <v>54401</v>
      </c>
      <c r="E7" s="16">
        <f t="shared" si="0"/>
        <v>0.12525505045863128</v>
      </c>
      <c r="F7" s="18">
        <v>2644</v>
      </c>
    </row>
    <row r="8" spans="1:6">
      <c r="A8" s="15" t="s">
        <v>14</v>
      </c>
      <c r="B8" s="10">
        <v>160854</v>
      </c>
      <c r="C8" s="11">
        <v>5473</v>
      </c>
      <c r="D8" s="12">
        <v>166327</v>
      </c>
      <c r="E8" s="16">
        <f t="shared" si="0"/>
        <v>3.2905060513326159E-2</v>
      </c>
      <c r="F8" s="17">
        <v>4</v>
      </c>
    </row>
    <row r="9" spans="1:6">
      <c r="A9" s="15" t="s">
        <v>15</v>
      </c>
      <c r="B9" s="10">
        <v>5449</v>
      </c>
      <c r="C9" s="11">
        <v>457</v>
      </c>
      <c r="D9" s="12">
        <v>5906</v>
      </c>
      <c r="E9" s="16">
        <f t="shared" si="0"/>
        <v>7.737893667456823E-2</v>
      </c>
      <c r="F9" s="17">
        <v>0</v>
      </c>
    </row>
    <row r="10" spans="1:6">
      <c r="A10" s="15" t="s">
        <v>16</v>
      </c>
      <c r="B10" s="10">
        <v>53788</v>
      </c>
      <c r="C10" s="11">
        <v>2725</v>
      </c>
      <c r="D10" s="12">
        <v>56513</v>
      </c>
      <c r="E10" s="16">
        <f t="shared" si="0"/>
        <v>4.8218993859819863E-2</v>
      </c>
      <c r="F10" s="17">
        <v>415</v>
      </c>
    </row>
    <row r="11" spans="1:6">
      <c r="A11" s="15" t="s">
        <v>17</v>
      </c>
      <c r="B11" s="10">
        <v>25752</v>
      </c>
      <c r="C11" s="11">
        <v>2631</v>
      </c>
      <c r="D11" s="12">
        <v>28383</v>
      </c>
      <c r="E11" s="16">
        <f t="shared" si="0"/>
        <v>9.2696332311594964E-2</v>
      </c>
      <c r="F11" s="17">
        <v>86</v>
      </c>
    </row>
    <row r="12" spans="1:6">
      <c r="A12" s="15" t="s">
        <v>18</v>
      </c>
      <c r="B12" s="10">
        <v>8849</v>
      </c>
      <c r="C12" s="11">
        <v>1049</v>
      </c>
      <c r="D12" s="12">
        <v>9898</v>
      </c>
      <c r="E12" s="16">
        <f t="shared" si="0"/>
        <v>0.10598100626389169</v>
      </c>
      <c r="F12" s="19">
        <v>903</v>
      </c>
    </row>
    <row r="13" spans="1:6">
      <c r="A13" s="15" t="s">
        <v>19</v>
      </c>
      <c r="B13" s="10">
        <v>28866</v>
      </c>
      <c r="C13" s="11">
        <v>1656</v>
      </c>
      <c r="D13" s="12">
        <v>30522</v>
      </c>
      <c r="E13" s="16">
        <f t="shared" si="0"/>
        <v>5.4255946530371538E-2</v>
      </c>
      <c r="F13" s="17">
        <v>0</v>
      </c>
    </row>
    <row r="14" spans="1:6">
      <c r="A14" s="15" t="s">
        <v>20</v>
      </c>
      <c r="B14" s="10">
        <v>3243</v>
      </c>
      <c r="C14" s="11">
        <v>309</v>
      </c>
      <c r="D14" s="12">
        <v>3552</v>
      </c>
      <c r="E14" s="16">
        <f t="shared" si="0"/>
        <v>8.6993243243243243E-2</v>
      </c>
      <c r="F14" s="17">
        <v>352</v>
      </c>
    </row>
    <row r="15" spans="1:6">
      <c r="A15" s="15" t="s">
        <v>21</v>
      </c>
      <c r="B15" s="10">
        <v>53865</v>
      </c>
      <c r="C15" s="11">
        <v>4419</v>
      </c>
      <c r="D15" s="12">
        <v>58284</v>
      </c>
      <c r="E15" s="16">
        <f t="shared" si="0"/>
        <v>7.5818406423718343E-2</v>
      </c>
      <c r="F15" s="17">
        <v>0</v>
      </c>
    </row>
    <row r="16" spans="1:6">
      <c r="A16" s="15" t="s">
        <v>22</v>
      </c>
      <c r="B16" s="10">
        <v>58582</v>
      </c>
      <c r="C16" s="11">
        <v>5611</v>
      </c>
      <c r="D16" s="12">
        <v>64193</v>
      </c>
      <c r="E16" s="16">
        <f t="shared" si="0"/>
        <v>8.7408284392379229E-2</v>
      </c>
      <c r="F16" s="17">
        <v>0</v>
      </c>
    </row>
    <row r="17" spans="1:8">
      <c r="A17" s="15" t="s">
        <v>23</v>
      </c>
      <c r="B17" s="10">
        <v>49477</v>
      </c>
      <c r="C17" s="11">
        <v>335</v>
      </c>
      <c r="D17" s="12">
        <v>49812</v>
      </c>
      <c r="E17" s="16">
        <f t="shared" si="0"/>
        <v>6.725287079418614E-3</v>
      </c>
      <c r="F17" s="19">
        <v>0</v>
      </c>
    </row>
    <row r="18" spans="1:8">
      <c r="A18" s="15" t="s">
        <v>24</v>
      </c>
      <c r="B18" s="10">
        <v>29409</v>
      </c>
      <c r="C18" s="11">
        <v>4053</v>
      </c>
      <c r="D18" s="12">
        <v>33462</v>
      </c>
      <c r="E18" s="16">
        <f t="shared" si="0"/>
        <v>0.12112246727631343</v>
      </c>
      <c r="F18" s="17">
        <v>0</v>
      </c>
    </row>
    <row r="19" spans="1:8">
      <c r="A19" s="15" t="s">
        <v>25</v>
      </c>
      <c r="B19" s="10">
        <v>616237</v>
      </c>
      <c r="C19" s="11">
        <v>56536</v>
      </c>
      <c r="D19" s="12">
        <v>672773</v>
      </c>
      <c r="E19" s="16">
        <f t="shared" si="0"/>
        <v>8.4034287939617078E-2</v>
      </c>
      <c r="F19" s="18">
        <v>3150</v>
      </c>
    </row>
    <row r="20" spans="1:8">
      <c r="A20" s="15" t="s">
        <v>26</v>
      </c>
      <c r="B20" s="10">
        <v>112485</v>
      </c>
      <c r="C20" s="11">
        <v>3585</v>
      </c>
      <c r="D20" s="12">
        <v>116070</v>
      </c>
      <c r="E20" s="16">
        <f t="shared" si="0"/>
        <v>3.0886533988110622E-2</v>
      </c>
      <c r="F20" s="17">
        <v>701</v>
      </c>
    </row>
    <row r="21" spans="1:8">
      <c r="A21" s="15" t="s">
        <v>27</v>
      </c>
      <c r="B21" s="10">
        <v>33670</v>
      </c>
      <c r="C21" s="11">
        <v>3634</v>
      </c>
      <c r="D21" s="12">
        <v>37304</v>
      </c>
      <c r="E21" s="16">
        <f t="shared" si="0"/>
        <v>9.7415826720995066E-2</v>
      </c>
      <c r="F21" s="17">
        <v>0</v>
      </c>
    </row>
    <row r="22" spans="1:8">
      <c r="A22" s="15" t="s">
        <v>28</v>
      </c>
      <c r="B22" s="10">
        <v>19401</v>
      </c>
      <c r="C22" s="11">
        <v>1767</v>
      </c>
      <c r="D22" s="12">
        <v>21168</v>
      </c>
      <c r="E22" s="16">
        <f t="shared" si="0"/>
        <v>8.3475056689342408E-2</v>
      </c>
      <c r="F22" s="17">
        <v>0</v>
      </c>
      <c r="H22" s="20"/>
    </row>
    <row r="23" spans="1:8">
      <c r="A23" s="15" t="s">
        <v>29</v>
      </c>
      <c r="B23" s="10">
        <v>51260</v>
      </c>
      <c r="C23" s="11">
        <v>5230</v>
      </c>
      <c r="D23" s="12">
        <v>56490</v>
      </c>
      <c r="E23" s="16">
        <f t="shared" si="0"/>
        <v>9.2582758010267302E-2</v>
      </c>
      <c r="F23" s="17">
        <v>1</v>
      </c>
    </row>
    <row r="24" spans="1:8">
      <c r="A24" s="15" t="s">
        <v>30</v>
      </c>
      <c r="B24" s="10">
        <v>17042</v>
      </c>
      <c r="C24" s="11">
        <v>1162</v>
      </c>
      <c r="D24" s="12">
        <v>18204</v>
      </c>
      <c r="E24" s="16">
        <f t="shared" si="0"/>
        <v>6.3832124807734564E-2</v>
      </c>
      <c r="F24" s="17">
        <v>0</v>
      </c>
    </row>
    <row r="25" spans="1:8">
      <c r="A25" s="15" t="s">
        <v>31</v>
      </c>
      <c r="B25" s="10">
        <v>57840</v>
      </c>
      <c r="C25" s="11">
        <v>3603</v>
      </c>
      <c r="D25" s="12">
        <v>61443</v>
      </c>
      <c r="E25" s="16">
        <f t="shared" si="0"/>
        <v>5.8639714857672963E-2</v>
      </c>
      <c r="F25" s="17">
        <v>0</v>
      </c>
    </row>
    <row r="26" spans="1:8">
      <c r="A26" s="15" t="s">
        <v>32</v>
      </c>
      <c r="B26" s="10">
        <v>46040</v>
      </c>
      <c r="C26" s="11">
        <v>5729</v>
      </c>
      <c r="D26" s="12">
        <v>51769</v>
      </c>
      <c r="E26" s="16">
        <f t="shared" si="0"/>
        <v>0.11066468349784619</v>
      </c>
      <c r="F26" s="17">
        <v>0</v>
      </c>
    </row>
    <row r="27" spans="1:8">
      <c r="A27" s="15" t="s">
        <v>33</v>
      </c>
      <c r="B27" s="10">
        <v>32097</v>
      </c>
      <c r="C27" s="11">
        <v>2451</v>
      </c>
      <c r="D27" s="12">
        <v>34548</v>
      </c>
      <c r="E27" s="16">
        <f t="shared" si="0"/>
        <v>7.0944772490448074E-2</v>
      </c>
      <c r="F27" s="17">
        <v>139</v>
      </c>
    </row>
    <row r="28" spans="1:8">
      <c r="A28" s="15" t="s">
        <v>34</v>
      </c>
      <c r="B28" s="10">
        <v>14733</v>
      </c>
      <c r="C28" s="11">
        <v>881</v>
      </c>
      <c r="D28" s="12">
        <v>15614</v>
      </c>
      <c r="E28" s="16">
        <f t="shared" si="0"/>
        <v>5.6423722300499551E-2</v>
      </c>
      <c r="F28" s="17">
        <v>0</v>
      </c>
    </row>
    <row r="29" spans="1:8">
      <c r="A29" s="15" t="s">
        <v>35</v>
      </c>
      <c r="B29" s="10">
        <v>306387</v>
      </c>
      <c r="C29" s="11">
        <v>14359</v>
      </c>
      <c r="D29" s="12">
        <v>320746</v>
      </c>
      <c r="E29" s="16">
        <f t="shared" si="0"/>
        <v>4.4767510740586006E-2</v>
      </c>
      <c r="F29" s="18">
        <v>2883</v>
      </c>
    </row>
    <row r="30" spans="1:8">
      <c r="A30" s="15" t="s">
        <v>36</v>
      </c>
      <c r="B30" s="10">
        <v>17036</v>
      </c>
      <c r="C30" s="11">
        <v>899</v>
      </c>
      <c r="D30" s="12">
        <v>17935</v>
      </c>
      <c r="E30" s="16">
        <f t="shared" si="0"/>
        <v>5.012545302481182E-2</v>
      </c>
      <c r="F30" s="17">
        <v>489</v>
      </c>
    </row>
    <row r="31" spans="1:8">
      <c r="A31" s="15" t="s">
        <v>37</v>
      </c>
      <c r="B31" s="10">
        <v>65533</v>
      </c>
      <c r="C31" s="11">
        <v>10990</v>
      </c>
      <c r="D31" s="12">
        <v>76523</v>
      </c>
      <c r="E31" s="16">
        <f t="shared" si="0"/>
        <v>0.14361695176613568</v>
      </c>
      <c r="F31" s="17">
        <v>86</v>
      </c>
    </row>
    <row r="32" spans="1:8">
      <c r="A32" s="15" t="s">
        <v>38</v>
      </c>
      <c r="B32" s="10">
        <v>7895</v>
      </c>
      <c r="C32" s="11">
        <v>1135</v>
      </c>
      <c r="D32" s="12">
        <v>9030</v>
      </c>
      <c r="E32" s="16">
        <f t="shared" si="0"/>
        <v>0.12569213732004431</v>
      </c>
      <c r="F32" s="17">
        <v>0</v>
      </c>
    </row>
    <row r="33" spans="1:6">
      <c r="A33" s="15" t="s">
        <v>39</v>
      </c>
      <c r="B33" s="10">
        <v>272823</v>
      </c>
      <c r="C33" s="11">
        <v>11963</v>
      </c>
      <c r="D33" s="12">
        <v>284786</v>
      </c>
      <c r="E33" s="16">
        <f t="shared" si="0"/>
        <v>4.2006980680230066E-2</v>
      </c>
      <c r="F33" s="17">
        <v>0</v>
      </c>
    </row>
    <row r="34" spans="1:6">
      <c r="A34" s="15" t="s">
        <v>40</v>
      </c>
      <c r="B34" s="10">
        <v>197309</v>
      </c>
      <c r="C34" s="11">
        <v>12077</v>
      </c>
      <c r="D34" s="12">
        <v>209386</v>
      </c>
      <c r="E34" s="16">
        <f t="shared" si="0"/>
        <v>5.7678163774082317E-2</v>
      </c>
      <c r="F34" s="18">
        <v>0</v>
      </c>
    </row>
    <row r="35" spans="1:6">
      <c r="A35" s="15" t="s">
        <v>41</v>
      </c>
      <c r="B35" s="10">
        <v>39707</v>
      </c>
      <c r="C35" s="11">
        <v>1679</v>
      </c>
      <c r="D35" s="12">
        <v>41386</v>
      </c>
      <c r="E35" s="16">
        <f t="shared" si="0"/>
        <v>4.0569274633934178E-2</v>
      </c>
      <c r="F35" s="18">
        <v>5789</v>
      </c>
    </row>
    <row r="36" spans="1:6">
      <c r="A36" s="15" t="s">
        <v>42</v>
      </c>
      <c r="B36" s="10">
        <v>112548</v>
      </c>
      <c r="C36" s="11">
        <v>4412</v>
      </c>
      <c r="D36" s="12">
        <v>116960</v>
      </c>
      <c r="E36" s="16">
        <f t="shared" si="0"/>
        <v>3.7722298221614228E-2</v>
      </c>
      <c r="F36" s="17">
        <v>0</v>
      </c>
    </row>
    <row r="37" spans="1:6">
      <c r="A37" s="15" t="s">
        <v>43</v>
      </c>
      <c r="B37" s="10">
        <v>4026</v>
      </c>
      <c r="C37" s="11">
        <v>940</v>
      </c>
      <c r="D37" s="12">
        <v>4966</v>
      </c>
      <c r="E37" s="16">
        <f t="shared" si="0"/>
        <v>0.18928715263793797</v>
      </c>
      <c r="F37" s="17">
        <v>0</v>
      </c>
    </row>
    <row r="38" spans="1:6">
      <c r="A38" s="15" t="s">
        <v>44</v>
      </c>
      <c r="B38" s="10">
        <v>27610</v>
      </c>
      <c r="C38" s="11">
        <v>2050</v>
      </c>
      <c r="D38" s="12">
        <v>29660</v>
      </c>
      <c r="E38" s="16">
        <f t="shared" si="0"/>
        <v>6.9116655428186111E-2</v>
      </c>
      <c r="F38" s="17">
        <v>310</v>
      </c>
    </row>
    <row r="39" spans="1:6">
      <c r="A39" s="15" t="s">
        <v>45</v>
      </c>
      <c r="B39" s="10">
        <v>105071</v>
      </c>
      <c r="C39" s="11">
        <v>6103</v>
      </c>
      <c r="D39" s="12">
        <v>111174</v>
      </c>
      <c r="E39" s="16">
        <f t="shared" si="0"/>
        <v>5.48959289042402E-2</v>
      </c>
      <c r="F39" s="17">
        <v>87</v>
      </c>
    </row>
    <row r="40" spans="1:6">
      <c r="A40" s="15" t="s">
        <v>46</v>
      </c>
      <c r="B40" s="10">
        <v>39553</v>
      </c>
      <c r="C40" s="11">
        <v>1926</v>
      </c>
      <c r="D40" s="12">
        <v>41479</v>
      </c>
      <c r="E40" s="16">
        <f t="shared" si="0"/>
        <v>4.6433134839316277E-2</v>
      </c>
      <c r="F40" s="17">
        <v>0</v>
      </c>
    </row>
    <row r="41" spans="1:6" ht="13.5" thickBot="1">
      <c r="A41" s="21" t="s">
        <v>47</v>
      </c>
      <c r="B41" s="10">
        <v>94188</v>
      </c>
      <c r="C41" s="11">
        <v>7279</v>
      </c>
      <c r="D41" s="12">
        <v>101467</v>
      </c>
      <c r="E41" s="16">
        <f t="shared" si="0"/>
        <v>7.1737609271980057E-2</v>
      </c>
      <c r="F41" s="22">
        <v>0</v>
      </c>
    </row>
    <row r="42" spans="1:6" ht="13.5" thickBot="1">
      <c r="A42" s="23" t="s">
        <v>6</v>
      </c>
      <c r="B42" s="24">
        <f>SUM(B3:B41)</f>
        <v>2956367</v>
      </c>
      <c r="C42" s="24">
        <f>SUM(C3:C41)</f>
        <v>205152</v>
      </c>
      <c r="D42" s="24">
        <f>SUM(D3:D41)</f>
        <v>3161519</v>
      </c>
      <c r="E42" s="24"/>
      <c r="F42" s="25"/>
    </row>
    <row r="43" spans="1:6" ht="6" customHeight="1">
      <c r="A43" s="26"/>
      <c r="B43" s="26"/>
      <c r="C43" s="26"/>
      <c r="D43" s="26"/>
      <c r="E43" s="26"/>
      <c r="F43" s="27"/>
    </row>
    <row r="44" spans="1:6" ht="10.5" customHeight="1">
      <c r="A44" s="26" t="s">
        <v>48</v>
      </c>
      <c r="B44" s="26"/>
      <c r="C44" s="26"/>
      <c r="D44" s="26"/>
      <c r="E44" s="26"/>
      <c r="F44" s="27"/>
    </row>
    <row r="45" spans="1:6">
      <c r="A45" s="28" t="s">
        <v>49</v>
      </c>
      <c r="B45" s="26"/>
      <c r="C45" s="26"/>
      <c r="D45" s="26"/>
      <c r="E45" s="26"/>
      <c r="F45" s="27"/>
    </row>
    <row r="46" spans="1:6">
      <c r="A46" s="28" t="s">
        <v>50</v>
      </c>
      <c r="B46" s="26"/>
      <c r="C46" s="26"/>
      <c r="D46" s="26"/>
      <c r="E46" s="26"/>
      <c r="F46" s="27"/>
    </row>
    <row r="47" spans="1:6">
      <c r="A47" s="26" t="s">
        <v>51</v>
      </c>
      <c r="B47" s="26"/>
      <c r="C47" s="26"/>
      <c r="D47" s="26"/>
      <c r="E47" s="26"/>
      <c r="F47" s="27"/>
    </row>
    <row r="48" spans="1:6">
      <c r="B48" s="26"/>
      <c r="C48" s="26"/>
      <c r="D48" s="26"/>
      <c r="E48" s="26"/>
      <c r="F48" s="27"/>
    </row>
    <row r="49" spans="1:6">
      <c r="A49" s="29"/>
      <c r="B49" s="29"/>
      <c r="C49" s="29"/>
      <c r="D49" s="29"/>
      <c r="E49" s="29"/>
      <c r="F49" s="30"/>
    </row>
  </sheetData>
  <mergeCells count="1">
    <mergeCell ref="B1:E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&amp;16TAXABLE and EXEMPT PARCELS 
Listed on 2012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2013-05-02T16:45:06Z</dcterms:created>
  <dcterms:modified xsi:type="dcterms:W3CDTF">2013-05-02T17:25:10Z</dcterms:modified>
</cp:coreProperties>
</file>