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School Levy Detail" sheetId="1" r:id="rId1"/>
  </sheets>
  <definedNames>
    <definedName name="_xlnm.Print_Titles" localSheetId="0">'School Levy Detail'!$1:$6</definedName>
  </definedNames>
  <calcPr fullCalcOnLoad="1"/>
</workbook>
</file>

<file path=xl/sharedStrings.xml><?xml version="1.0" encoding="utf-8"?>
<sst xmlns="http://schemas.openxmlformats.org/spreadsheetml/2006/main" count="759" uniqueCount="407">
  <si>
    <t>Table 30                                         Levy Detail</t>
  </si>
  <si>
    <t>Part 3: School District Levies Due in 2009</t>
  </si>
  <si>
    <t>Maintenance</t>
  </si>
  <si>
    <t>Capital Proj</t>
  </si>
  <si>
    <t>County</t>
  </si>
  <si>
    <t xml:space="preserve">      School District</t>
  </si>
  <si>
    <t>Valuation</t>
  </si>
  <si>
    <t>&amp; Operation</t>
  </si>
  <si>
    <t>Trans Vehicle</t>
  </si>
  <si>
    <t>Bond</t>
  </si>
  <si>
    <t>Total</t>
  </si>
  <si>
    <t>Adams</t>
  </si>
  <si>
    <t>Lacross #87 M&amp;O</t>
  </si>
  <si>
    <t>Washtucna #109 M&amp;O</t>
  </si>
  <si>
    <t>Benge #122 M&amp;O</t>
  </si>
  <si>
    <t>Lamont #128 M&amp;O</t>
  </si>
  <si>
    <t>Othello #147 M&amp;O</t>
  </si>
  <si>
    <t>Odessa #157 M&amp;O</t>
  </si>
  <si>
    <t>Lind #158 M&amp;O</t>
  </si>
  <si>
    <t>Ritzville #160 M&amp;O</t>
  </si>
  <si>
    <t>Warden #161 M&amp;O</t>
  </si>
  <si>
    <t>N. Franklin #162 M&amp;O</t>
  </si>
  <si>
    <t>Sprague #163 M&amp;O</t>
  </si>
  <si>
    <t>Endicott #308 M&amp;O</t>
  </si>
  <si>
    <t>Asotin</t>
  </si>
  <si>
    <t>Clarkston #250 M&amp;O</t>
  </si>
  <si>
    <t>Asotin #420 M&amp;O</t>
  </si>
  <si>
    <t>Benton</t>
  </si>
  <si>
    <t>Kennewick #17 M&amp;O</t>
  </si>
  <si>
    <t>Paterson #50 M&amp;O</t>
  </si>
  <si>
    <t>Kiona-Benton #52 M&amp;O</t>
  </si>
  <si>
    <t>Finley #53 M&amp;O</t>
  </si>
  <si>
    <t>Prosser #116 M&amp;O</t>
  </si>
  <si>
    <t>Grandview #200 M&amp;O</t>
  </si>
  <si>
    <t>Richland #400 M&amp;O</t>
  </si>
  <si>
    <t>Chelan</t>
  </si>
  <si>
    <t>Manson #19 M&amp;O</t>
  </si>
  <si>
    <t>Stehekin #69 M&amp;O</t>
  </si>
  <si>
    <t>Chelan (Azwell) #70J M&amp;O</t>
  </si>
  <si>
    <t>Entiat #127 M&amp;O</t>
  </si>
  <si>
    <t>Lake Chelan #129 M&amp;O</t>
  </si>
  <si>
    <t>Cashmere #222 M&amp;O</t>
  </si>
  <si>
    <t>Cascade #228 M&amp;O</t>
  </si>
  <si>
    <t>Wenatchee #246 M&amp;O</t>
  </si>
  <si>
    <t>Clallam</t>
  </si>
  <si>
    <t>Port Angeles #121 M&amp;O</t>
  </si>
  <si>
    <t>Crescent #313 M&amp;O</t>
  </si>
  <si>
    <t>Sequim #323 M&amp;O</t>
  </si>
  <si>
    <t>Cape Flattery #401 M&amp;O</t>
  </si>
  <si>
    <t>Quillayute Vy #402 M&amp;O</t>
  </si>
  <si>
    <t>Clark</t>
  </si>
  <si>
    <t>Vancouver #37 M&amp;O</t>
  </si>
  <si>
    <t>Mt. Pleasant #93 M&amp;O</t>
  </si>
  <si>
    <t>Hockinson #98 M&amp;O</t>
  </si>
  <si>
    <t>LaCenter #101 M&amp;O</t>
  </si>
  <si>
    <t>Woodland #102 M&amp;O</t>
  </si>
  <si>
    <t>Green Mtn #103 M&amp;O</t>
  </si>
  <si>
    <t>Washougal #112 M&amp;O</t>
  </si>
  <si>
    <t>Evergreen #114 M&amp;O</t>
  </si>
  <si>
    <t>Camas #117 M&amp;O</t>
  </si>
  <si>
    <t>Battle Ground #119 M&amp;O</t>
  </si>
  <si>
    <t>Ridgfield #122 M&amp;O</t>
  </si>
  <si>
    <t>Columbia</t>
  </si>
  <si>
    <t>Dayton #2 M&amp;O</t>
  </si>
  <si>
    <t>Starbuck #35</t>
  </si>
  <si>
    <t>Starbuck/Prescott #35/37 jo</t>
  </si>
  <si>
    <t>Garfield #44 -110 M&amp;O</t>
  </si>
  <si>
    <t>Waitsburg #100-401 M&amp;O</t>
  </si>
  <si>
    <t>Cowlitz</t>
  </si>
  <si>
    <t>Longview #122 M&amp;O</t>
  </si>
  <si>
    <t>Toutle #130 M&amp;O</t>
  </si>
  <si>
    <t>Castle Rock #401 M&amp;O</t>
  </si>
  <si>
    <t>Kalama #402 M&amp;O</t>
  </si>
  <si>
    <t>Woodland #404 M&amp;O</t>
  </si>
  <si>
    <t>Kelso #458 M&amp;O</t>
  </si>
  <si>
    <t>Douglas</t>
  </si>
  <si>
    <t>Chelan #12 M&amp;O</t>
  </si>
  <si>
    <t>Orondo #13 M&amp;O</t>
  </si>
  <si>
    <t>Ephrata #55 M&amp;O</t>
  </si>
  <si>
    <t>Bridgeport #75 M&amp;O</t>
  </si>
  <si>
    <t>Quincy #101 M&amp;O</t>
  </si>
  <si>
    <t>Palisades #102 M &amp; O</t>
  </si>
  <si>
    <t>Coulee-Hartline #151 M&amp;O</t>
  </si>
  <si>
    <t>Brewster #203 M&amp;O</t>
  </si>
  <si>
    <t>Eastmont #206 M&amp;O</t>
  </si>
  <si>
    <t>Mansfield #207 M&amp;O</t>
  </si>
  <si>
    <t>Waterville #209 M&amp;O</t>
  </si>
  <si>
    <t>Coulee Dam #302 M&amp;O</t>
  </si>
  <si>
    <t>Ferry</t>
  </si>
  <si>
    <t>Keller #3 M&amp;O</t>
  </si>
  <si>
    <t>Curlew Sch Dt #50 M&amp;O</t>
  </si>
  <si>
    <t>Orient #65 M&amp;O</t>
  </si>
  <si>
    <t>Inchelium #70 M&amp;O</t>
  </si>
  <si>
    <t>Kettle Falls #212 M&amp;O</t>
  </si>
  <si>
    <t>Republic #309 M&amp;O</t>
  </si>
  <si>
    <t>Franklin</t>
  </si>
  <si>
    <t>Pasco #1 M&amp;O</t>
  </si>
  <si>
    <t>Washtucna #43 M&amp;O</t>
  </si>
  <si>
    <t>N. Franklin #51 M&amp;O</t>
  </si>
  <si>
    <t>Star #54 M&amp;O</t>
  </si>
  <si>
    <t>Othello #55 M&amp;O</t>
  </si>
  <si>
    <t>Kahlotus #56 M&amp;O</t>
  </si>
  <si>
    <t>Garfield</t>
  </si>
  <si>
    <t>Clarkston #250-110-27 M&amp;O</t>
  </si>
  <si>
    <t>Clarkston #250-110-35 M&amp;O</t>
  </si>
  <si>
    <t>Pomeroy Sch Dt #110 M&amp;O</t>
  </si>
  <si>
    <t>Grant</t>
  </si>
  <si>
    <t>Wahluke Sch Dt #73 M&amp;O</t>
  </si>
  <si>
    <t>Quincy Sch Dt #144 M&amp;O</t>
  </si>
  <si>
    <t>Warden Sch Dt #146 M&amp;O</t>
  </si>
  <si>
    <t>Soap Lake Sch Dt #156 M&amp;O</t>
  </si>
  <si>
    <t>Grant #17-158 M&amp;O</t>
  </si>
  <si>
    <t>Royal #160 M&amp;O</t>
  </si>
  <si>
    <t>Moses Lake Sch Dt #161 M&amp;O</t>
  </si>
  <si>
    <t>Othello #147-163 M&amp;O</t>
  </si>
  <si>
    <t>Ephrata Sch Dt #165 M&amp;O</t>
  </si>
  <si>
    <t>Odessa #105-166 M&amp;O</t>
  </si>
  <si>
    <t>Wilson Creek #167 M&amp;O</t>
  </si>
  <si>
    <t>Grand Coulee Dam #301 M&amp;O</t>
  </si>
  <si>
    <t>Grays Harbor</t>
  </si>
  <si>
    <t>Aberdeen #05 M&amp;O</t>
  </si>
  <si>
    <t>Hoquiam #28 M&amp;O</t>
  </si>
  <si>
    <t>Rochester #61 M&amp;O</t>
  </si>
  <si>
    <t>North Beach #64 M&amp;O</t>
  </si>
  <si>
    <t>McCleary #65 M&amp;O</t>
  </si>
  <si>
    <t>Montesano #66 M&amp;O</t>
  </si>
  <si>
    <t>Elma #68 M&amp;O</t>
  </si>
  <si>
    <t>Taholah #77 M&amp;O</t>
  </si>
  <si>
    <t>Mary M. Knight #79 M&amp;O</t>
  </si>
  <si>
    <t>Quinault #97 M&amp;O</t>
  </si>
  <si>
    <t>Cosmopolis #99 M&amp;O</t>
  </si>
  <si>
    <t>Satsop #104 M&amp;O</t>
  </si>
  <si>
    <t>Wishkah #117 M&amp;O</t>
  </si>
  <si>
    <t>Ocosta #172 M&amp;O</t>
  </si>
  <si>
    <t>North River #300 M&amp;O</t>
  </si>
  <si>
    <t>Oakville #400 M&amp;O</t>
  </si>
  <si>
    <t>Island</t>
  </si>
  <si>
    <t>Oak Harbor #201 M&amp;O</t>
  </si>
  <si>
    <t>Coupeville #204 M&amp;O</t>
  </si>
  <si>
    <t>South Whidbey #206 M&amp;O</t>
  </si>
  <si>
    <t>Stanwood #205/401 M&amp;O</t>
  </si>
  <si>
    <t>Jefferson</t>
  </si>
  <si>
    <t>Clearwater #20 M&amp;O</t>
  </si>
  <si>
    <t>Brinnon #46 M&amp;O</t>
  </si>
  <si>
    <t>Quilcene #48 M&amp;O</t>
  </si>
  <si>
    <t>Chimacum #49 M&amp;O</t>
  </si>
  <si>
    <t>Port Townsend #50 M&amp;O</t>
  </si>
  <si>
    <t>Quillayute #402 M&amp;O</t>
  </si>
  <si>
    <t>King</t>
  </si>
  <si>
    <t>Seattle #1 M&amp;O</t>
  </si>
  <si>
    <t>Federal Way #210 M&amp;O</t>
  </si>
  <si>
    <t>Enumclaw #216 M&amp;O</t>
  </si>
  <si>
    <t>Mercer Island #400 M&amp;O</t>
  </si>
  <si>
    <t>Highline #401 M&amp;O</t>
  </si>
  <si>
    <t>Vashon Island #402 M&amp;O</t>
  </si>
  <si>
    <t>Renton #403 M&amp;O</t>
  </si>
  <si>
    <t>Skykomish #404 M&amp;O</t>
  </si>
  <si>
    <t>Bellevue #405 M&amp;O</t>
  </si>
  <si>
    <t>Tukwila #406 M&amp;O</t>
  </si>
  <si>
    <t>Riverview #407 M&amp;O</t>
  </si>
  <si>
    <t>Auburn #408 M&amp;O</t>
  </si>
  <si>
    <t>Tahoma #409 M&amp;O</t>
  </si>
  <si>
    <t>Snoqualmie Valley #410 M&amp;O</t>
  </si>
  <si>
    <t>Issaquah #411 M&amp;O</t>
  </si>
  <si>
    <t>Shoreline #412 M&amp;O</t>
  </si>
  <si>
    <t>Lake Washington #414 M&amp;O</t>
  </si>
  <si>
    <t>Kent #415 M&amp;O</t>
  </si>
  <si>
    <t>Northshore #417 M&amp;O</t>
  </si>
  <si>
    <t>Fife #888 M&amp;O</t>
  </si>
  <si>
    <t>Kitsap</t>
  </si>
  <si>
    <t>Bremerton #100 M&amp;O</t>
  </si>
  <si>
    <t>Bainbridge Isl #303 M&amp;O</t>
  </si>
  <si>
    <t>No Kitsap #400 M&amp;O</t>
  </si>
  <si>
    <t>Central Kitsap #401 M&amp;O</t>
  </si>
  <si>
    <t>South Kitsap #402 M&amp;O</t>
  </si>
  <si>
    <t>North Mason #403 M&amp;O</t>
  </si>
  <si>
    <t>Kittitas</t>
  </si>
  <si>
    <t>Naches #3 M&amp;O</t>
  </si>
  <si>
    <t>Damman #7 M&amp;O</t>
  </si>
  <si>
    <t>Easton #28 M&amp;O</t>
  </si>
  <si>
    <t>Selah #119 M&amp;O</t>
  </si>
  <si>
    <t>Thorp #400 M&amp;O</t>
  </si>
  <si>
    <t>Ellensburg #401 M&amp;O</t>
  </si>
  <si>
    <t>Kittitas #403 M&amp;O</t>
  </si>
  <si>
    <t>Cle Elum-Roslyn #404 M&amp;O</t>
  </si>
  <si>
    <t>Klickitat</t>
  </si>
  <si>
    <t>Wishram #94 M&amp;O</t>
  </si>
  <si>
    <t>Prosser #116/219 M&amp;O</t>
  </si>
  <si>
    <t>Bickleton #203 M&amp;O</t>
  </si>
  <si>
    <t>Centerville #215 M&amp;O</t>
  </si>
  <si>
    <t>Trout Lake #400 M&amp;O</t>
  </si>
  <si>
    <t>Glenwood #401 M&amp;O</t>
  </si>
  <si>
    <t>Klickitat #402 M&amp;O</t>
  </si>
  <si>
    <t>Roosevelt #403 M&amp;O</t>
  </si>
  <si>
    <t>Goldendale #404 M&amp;O</t>
  </si>
  <si>
    <t>White Salmon #405 M&amp;O</t>
  </si>
  <si>
    <t>Lyle #406 M&amp;O</t>
  </si>
  <si>
    <t>Lewis</t>
  </si>
  <si>
    <t>Napavine #14 M&amp;O</t>
  </si>
  <si>
    <t>Evaline #36 M&amp;O</t>
  </si>
  <si>
    <t>Mossyrock #206 M&amp;O</t>
  </si>
  <si>
    <t>Morton #214 M&amp;O</t>
  </si>
  <si>
    <t>Adna #226 M&amp;O</t>
  </si>
  <si>
    <t>Winlock #232 M&amp;O</t>
  </si>
  <si>
    <t>Boistfort #234 M&amp;O</t>
  </si>
  <si>
    <t>Toledo #237 M&amp;O</t>
  </si>
  <si>
    <t>Onalaska #300 M&amp;O</t>
  </si>
  <si>
    <t>Pe Ell #301 M&amp;O</t>
  </si>
  <si>
    <t>Chehalis #302 M&amp;O</t>
  </si>
  <si>
    <t>White Pass #303 M&amp;O</t>
  </si>
  <si>
    <t>Centralia #401 M&amp;O</t>
  </si>
  <si>
    <t>Rochester #411T M&amp;O</t>
  </si>
  <si>
    <t>Eatonville #404 M&amp;O</t>
  </si>
  <si>
    <t>Castle Rock #412 M&amp;O</t>
  </si>
  <si>
    <t>Lincoln</t>
  </si>
  <si>
    <t>Sprague #8 M&amp;O</t>
  </si>
  <si>
    <t>Reardan Edwall #9 M&amp;O</t>
  </si>
  <si>
    <t>Almira #17 M&amp;O</t>
  </si>
  <si>
    <t>Ritzville #160-67 M&amp;O</t>
  </si>
  <si>
    <t>Creston #73 M&amp;O</t>
  </si>
  <si>
    <t>Odessa #105 M&amp;O</t>
  </si>
  <si>
    <t>Wilbur #200 M&amp;O</t>
  </si>
  <si>
    <t>Wilson Creek #167-202 M&amp;O</t>
  </si>
  <si>
    <t>Harrington #204 M&amp;O</t>
  </si>
  <si>
    <t>Davenport #207 M&amp;O</t>
  </si>
  <si>
    <t>Grand Coulee Dam #303 M&amp;O</t>
  </si>
  <si>
    <t>Mason</t>
  </si>
  <si>
    <t>Southside #42 M &amp; O</t>
  </si>
  <si>
    <t>Grapeview #54 M&amp;O</t>
  </si>
  <si>
    <t>Elma #68/137 M&amp;O</t>
  </si>
  <si>
    <t>Shelton #309 M&amp;O</t>
  </si>
  <si>
    <t>Mary M Knight #311 M&amp;O</t>
  </si>
  <si>
    <t>Pioneer #402 M&amp;O</t>
  </si>
  <si>
    <t>No Mason #403 M&amp;O</t>
  </si>
  <si>
    <t>Hood Canal #404 M &amp; O</t>
  </si>
  <si>
    <t>Okanogan</t>
  </si>
  <si>
    <t>Nespelem #14 M&amp;O</t>
  </si>
  <si>
    <t>Omak #19 M&amp;O</t>
  </si>
  <si>
    <t>Ferry Curlew #50 M&amp;O</t>
  </si>
  <si>
    <t>Douglas Bridgeport #75 M&amp;O</t>
  </si>
  <si>
    <t>Okanogan #105 M&amp;O</t>
  </si>
  <si>
    <t>Brewster #111 M&amp;O</t>
  </si>
  <si>
    <t>Pateros #122 M&amp;O</t>
  </si>
  <si>
    <t>Chelan #129 M&amp;O</t>
  </si>
  <si>
    <t>Coulee Dam #304 M&amp;O</t>
  </si>
  <si>
    <t>Ferry Republic #309 M&amp;O</t>
  </si>
  <si>
    <t>Methow Valley #350 M&amp;O</t>
  </si>
  <si>
    <t>Tonasket #404 M&amp;O</t>
  </si>
  <si>
    <t>Oroville #410 M&amp;O</t>
  </si>
  <si>
    <t>Pacific</t>
  </si>
  <si>
    <t>Ocean Beach #101 M&amp;O</t>
  </si>
  <si>
    <t>Raymond #116 M&amp;O</t>
  </si>
  <si>
    <t>South Bend #118 M&amp;O</t>
  </si>
  <si>
    <t>Naselle Grays Riv #155 M&amp;O</t>
  </si>
  <si>
    <t>Willapa Valley #160 M&amp;O</t>
  </si>
  <si>
    <t>North River #200 M&amp;O</t>
  </si>
  <si>
    <t>Pend Oreille</t>
  </si>
  <si>
    <t>Newport #56 M&amp;O</t>
  </si>
  <si>
    <t>Cusick #59 M&amp;O</t>
  </si>
  <si>
    <t>Selkirk #70 M&amp;O</t>
  </si>
  <si>
    <t>Loon Lake #1-43-183 M&amp;O</t>
  </si>
  <si>
    <t>Deer Park #1-61-414 M&amp;O</t>
  </si>
  <si>
    <t>Riverside #1-62-416 M&amp;O</t>
  </si>
  <si>
    <t>Pierce</t>
  </si>
  <si>
    <t>Steilacoom #1 M&amp;O</t>
  </si>
  <si>
    <t>Yelm #2 M&amp;O</t>
  </si>
  <si>
    <t>Puyallup #3 M&amp;O</t>
  </si>
  <si>
    <t>Tacoma #10 M&amp;O</t>
  </si>
  <si>
    <t>Carbonado #19 (406) M&amp;O</t>
  </si>
  <si>
    <t>University Place #83 M&amp;O</t>
  </si>
  <si>
    <t>Sumner #320 M&amp;O</t>
  </si>
  <si>
    <t>Dieringer #343 M&amp;O</t>
  </si>
  <si>
    <t>Orting #344 M&amp;O</t>
  </si>
  <si>
    <t>Clover Park #400 M&amp;O</t>
  </si>
  <si>
    <t>Peninsula #401 M&amp;O</t>
  </si>
  <si>
    <t>Franklin Pierce #402 M&amp;O</t>
  </si>
  <si>
    <t>Bethel #403 M&amp;O</t>
  </si>
  <si>
    <t>Auburn #408J M&amp;O</t>
  </si>
  <si>
    <t>White River #416 M&amp;O</t>
  </si>
  <si>
    <t>Fife #417 M&amp;O</t>
  </si>
  <si>
    <t>San Juan</t>
  </si>
  <si>
    <t>Shaw #10 M&amp;O</t>
  </si>
  <si>
    <t>Orcas #137 M&amp;O</t>
  </si>
  <si>
    <t>Lopez #144 M&amp;O</t>
  </si>
  <si>
    <t>San Juan #149 M&amp;O</t>
  </si>
  <si>
    <t>Skagit</t>
  </si>
  <si>
    <t>Concrete #11 M&amp;O</t>
  </si>
  <si>
    <t>Burlington #100 M&amp;O</t>
  </si>
  <si>
    <t>Sedro Woolley #101 M&amp;O</t>
  </si>
  <si>
    <t>Anacortes #103 M&amp;O</t>
  </si>
  <si>
    <t>LaConner #311 M&amp;O</t>
  </si>
  <si>
    <t>Conway #317 M&amp;O</t>
  </si>
  <si>
    <t>Mount Vernon #320 M&amp;O</t>
  </si>
  <si>
    <t>Darrington #330 M&amp;O</t>
  </si>
  <si>
    <t>Skamania</t>
  </si>
  <si>
    <t>Skamania #2 M&amp;O</t>
  </si>
  <si>
    <t>Washougal #6 M&amp;O</t>
  </si>
  <si>
    <t>Mt. Pleasant #29 M&amp;O</t>
  </si>
  <si>
    <t>Mill A #31 M&amp;O</t>
  </si>
  <si>
    <t>Stevenson Carson #303 M&amp;O</t>
  </si>
  <si>
    <t>Snohomish</t>
  </si>
  <si>
    <t>Everett #2 M&amp;O</t>
  </si>
  <si>
    <t>Lake Stevens #4 M&amp;O</t>
  </si>
  <si>
    <t>Mukilteo #6 M&amp;O</t>
  </si>
  <si>
    <t>Edmonds #15 M&amp;O</t>
  </si>
  <si>
    <t>Arlington #16 M&amp;O</t>
  </si>
  <si>
    <t>Marysville #25 M&amp;O</t>
  </si>
  <si>
    <t>Index #63 M&amp;O</t>
  </si>
  <si>
    <t>Monroe #103 M&amp;O</t>
  </si>
  <si>
    <t>Snohomish #201 M&amp;O</t>
  </si>
  <si>
    <t>Lakewood #306 M&amp;O</t>
  </si>
  <si>
    <t>Sultan #311 M&amp;O</t>
  </si>
  <si>
    <t>Granite Falls #332 M&amp;O</t>
  </si>
  <si>
    <t>Stanwood #401 M&amp;O</t>
  </si>
  <si>
    <t>Spokane</t>
  </si>
  <si>
    <t>Reardan #9 M&amp;O</t>
  </si>
  <si>
    <t>Tekoa #80/265 M&amp;O</t>
  </si>
  <si>
    <t>Spokane #81 M&amp;O</t>
  </si>
  <si>
    <t>Orchard Prairie #123 M&amp;O</t>
  </si>
  <si>
    <t>Great Northern #312 M&amp;O</t>
  </si>
  <si>
    <t>Nine Mile #325/179 M&amp;O</t>
  </si>
  <si>
    <t>Medical Lake #326 M&amp;O</t>
  </si>
  <si>
    <t>Mead #354 M&amp;O</t>
  </si>
  <si>
    <t>Central Valley #356 M&amp;O</t>
  </si>
  <si>
    <t>Freeman #358 M&amp;O</t>
  </si>
  <si>
    <t>Cheney #360 M&amp;O</t>
  </si>
  <si>
    <t>East Valley #361 M&amp;O</t>
  </si>
  <si>
    <t>Liberty #362 M&amp;O</t>
  </si>
  <si>
    <t>West Valley #363 M&amp;O</t>
  </si>
  <si>
    <t>St. John # 401 M&amp;O</t>
  </si>
  <si>
    <t>Rosalia # 410 M&amp;O</t>
  </si>
  <si>
    <t>Deer Park #414/200/60 M&amp;O</t>
  </si>
  <si>
    <t>Pend Oreille (Newport) #415</t>
  </si>
  <si>
    <t>Riverside #416/62 M&amp;O</t>
  </si>
  <si>
    <t>Stevens</t>
  </si>
  <si>
    <t>Onion Creek #30 M&amp;O</t>
  </si>
  <si>
    <t>Chewelah #36 M&amp;O</t>
  </si>
  <si>
    <t>Wellpinit #49 M&amp;O</t>
  </si>
  <si>
    <t>Valley #70 M&amp;O</t>
  </si>
  <si>
    <t>Colville #115 M&amp;O</t>
  </si>
  <si>
    <t>Suncrest (9mi) #179 M&amp;O</t>
  </si>
  <si>
    <t>Loon Lake #183 M&amp;O</t>
  </si>
  <si>
    <t>Deer Park #414-200 M&amp;O</t>
  </si>
  <si>
    <t>Summit Valley #202 M&amp;O</t>
  </si>
  <si>
    <t>Evergreen #205 M&amp;O</t>
  </si>
  <si>
    <t>Columbia #206 M&amp;O</t>
  </si>
  <si>
    <t>Mary Walker #207 M&amp;O</t>
  </si>
  <si>
    <t>Orient #209 M&amp;O</t>
  </si>
  <si>
    <t>Northport #211 M&amp;O</t>
  </si>
  <si>
    <t>Thurston</t>
  </si>
  <si>
    <t>North Thurston #3 M&amp;O</t>
  </si>
  <si>
    <t>Tumwater #33 M&amp;O</t>
  </si>
  <si>
    <t>Olympia #111 M&amp;O</t>
  </si>
  <si>
    <t>Rainier #307 M&amp;O</t>
  </si>
  <si>
    <t>Griffin #324 M&amp;O</t>
  </si>
  <si>
    <t>Rochester #401 M&amp;O</t>
  </si>
  <si>
    <t>Tenino #402 M&amp;O</t>
  </si>
  <si>
    <t>Centralia #401L M&amp;O</t>
  </si>
  <si>
    <t>Wahkiakum</t>
  </si>
  <si>
    <t>Sch Dt #155 M&amp;O</t>
  </si>
  <si>
    <t>Wahkiakum #200 M&amp;O</t>
  </si>
  <si>
    <t>Walla Walla</t>
  </si>
  <si>
    <t>Dixie #101 M&amp;O</t>
  </si>
  <si>
    <t>Walla Walla #140 M&amp;O</t>
  </si>
  <si>
    <t>College Place #250 M&amp;O</t>
  </si>
  <si>
    <t>Touchet #300 M&amp;O</t>
  </si>
  <si>
    <t>Columbia/Burbank #400 M&amp;O</t>
  </si>
  <si>
    <t>Waitsburg #401 M&amp;O</t>
  </si>
  <si>
    <t>Prescott #402 M&amp;O</t>
  </si>
  <si>
    <t>Whatcom</t>
  </si>
  <si>
    <t>Bellingham #501 M&amp;O</t>
  </si>
  <si>
    <t>Ferndale #502 M&amp;O</t>
  </si>
  <si>
    <t>Blaine #503 M&amp;O</t>
  </si>
  <si>
    <t>Lynden #504 M&amp;O</t>
  </si>
  <si>
    <t>Meridian #505 M&amp;O</t>
  </si>
  <si>
    <t>Nooksack #506 M&amp;O</t>
  </si>
  <si>
    <t>Mt. Baker #507 M&amp;O</t>
  </si>
  <si>
    <t>Whitman</t>
  </si>
  <si>
    <t>Lacrosse #126 M&amp;O</t>
  </si>
  <si>
    <t>Clarkston #185 M&amp;O</t>
  </si>
  <si>
    <t>Lamont #264 M&amp;O</t>
  </si>
  <si>
    <t>Tekoa #265 M&amp;O</t>
  </si>
  <si>
    <t>Pullman #267 M&amp;O</t>
  </si>
  <si>
    <t>Colfax #300 M&amp;O</t>
  </si>
  <si>
    <t>Palouse #301 M&amp;O</t>
  </si>
  <si>
    <t>Garfield #302 M&amp;O</t>
  </si>
  <si>
    <t>Steptoe #304 M&amp;O</t>
  </si>
  <si>
    <t>Colton #306 M&amp;O</t>
  </si>
  <si>
    <t>Washtucna #312 M&amp;O</t>
  </si>
  <si>
    <t>Cheney #360-316 M&amp;O</t>
  </si>
  <si>
    <t>Rosalia #320 M&amp;O</t>
  </si>
  <si>
    <t>St John #322 M&amp;O</t>
  </si>
  <si>
    <t>Oakesdale #324 M&amp;O</t>
  </si>
  <si>
    <t>Yakima</t>
  </si>
  <si>
    <t>Union Gap #2 M&amp;O</t>
  </si>
  <si>
    <t>Yakima #7 M&amp;O</t>
  </si>
  <si>
    <t>Bickleton #24 M&amp;O</t>
  </si>
  <si>
    <t>East Valley #90 M&amp;O</t>
  </si>
  <si>
    <t>Mabton #120 M&amp;O</t>
  </si>
  <si>
    <t>Sunnyside #201 M&amp;O</t>
  </si>
  <si>
    <t>Toppenish #202 M&amp;O</t>
  </si>
  <si>
    <t>Highland #203 M&amp;O</t>
  </si>
  <si>
    <t>Granger #204 M&amp;O</t>
  </si>
  <si>
    <t>Zillah #205 M&amp;O</t>
  </si>
  <si>
    <t>Wapato #207 M&amp;O</t>
  </si>
  <si>
    <t>West Valley #208 M&amp;O</t>
  </si>
  <si>
    <t>Mt Adams #209 M&amp;O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</si>
</sst>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140625" style="0" customWidth="1"/>
    <col min="2" max="2" width="23.00390625" style="0" customWidth="1"/>
    <col min="3" max="3" width="15.421875" style="0" bestFit="1" customWidth="1"/>
    <col min="4" max="4" width="11.57421875" style="0" bestFit="1" customWidth="1"/>
    <col min="5" max="7" width="11.710937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2"/>
      <c r="C2" s="2"/>
      <c r="D2" s="2"/>
      <c r="E2" s="2"/>
      <c r="F2" s="2"/>
      <c r="G2" s="2"/>
    </row>
    <row r="3" spans="1:7" ht="4.5" customHeight="1">
      <c r="A3" s="3"/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5" t="str">
        <f>"Levies Due In "&amp;RIGHT(A2,4)</f>
        <v>Levies Due In 2009</v>
      </c>
      <c r="E4" s="5"/>
      <c r="F4" s="5"/>
      <c r="G4" s="5"/>
    </row>
    <row r="5" spans="1:7" ht="12.75">
      <c r="A5" s="6"/>
      <c r="B5" s="6"/>
      <c r="D5" s="7" t="s">
        <v>2</v>
      </c>
      <c r="E5" s="7" t="s">
        <v>3</v>
      </c>
      <c r="F5" s="7"/>
      <c r="G5" s="8"/>
    </row>
    <row r="6" spans="1:7" ht="12.75">
      <c r="A6" s="9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</row>
    <row r="7" spans="1:7" ht="12.75">
      <c r="A7" s="11" t="s">
        <v>11</v>
      </c>
      <c r="B7" s="11" t="s">
        <v>12</v>
      </c>
      <c r="C7" s="12">
        <v>4386192</v>
      </c>
      <c r="D7" s="12">
        <v>15701</v>
      </c>
      <c r="E7" s="12">
        <v>0</v>
      </c>
      <c r="F7" s="12">
        <v>0</v>
      </c>
      <c r="G7" s="12">
        <v>15701</v>
      </c>
    </row>
    <row r="8" spans="1:7" ht="12.75">
      <c r="A8" s="13" t="s">
        <v>11</v>
      </c>
      <c r="B8" s="13" t="s">
        <v>13</v>
      </c>
      <c r="C8" s="14">
        <v>35950722</v>
      </c>
      <c r="D8" s="14">
        <v>144617</v>
      </c>
      <c r="E8" s="14">
        <v>0</v>
      </c>
      <c r="F8" s="14">
        <v>0</v>
      </c>
      <c r="G8" s="14">
        <v>144617</v>
      </c>
    </row>
    <row r="9" spans="1:7" ht="12.75">
      <c r="A9" s="13" t="s">
        <v>11</v>
      </c>
      <c r="B9" s="13" t="s">
        <v>14</v>
      </c>
      <c r="C9" s="14">
        <v>16348604</v>
      </c>
      <c r="D9" s="14">
        <v>25000</v>
      </c>
      <c r="E9" s="14">
        <v>0</v>
      </c>
      <c r="F9" s="14">
        <v>0</v>
      </c>
      <c r="G9" s="14">
        <v>25000</v>
      </c>
    </row>
    <row r="10" spans="1:7" ht="12.75">
      <c r="A10" s="13" t="s">
        <v>11</v>
      </c>
      <c r="B10" s="13" t="s">
        <v>15</v>
      </c>
      <c r="C10" s="14">
        <v>1508787</v>
      </c>
      <c r="D10" s="14">
        <v>5805</v>
      </c>
      <c r="E10" s="14">
        <v>0</v>
      </c>
      <c r="F10" s="14">
        <v>0</v>
      </c>
      <c r="G10" s="14">
        <v>5805</v>
      </c>
    </row>
    <row r="11" spans="1:7" ht="12.75">
      <c r="A11" s="13" t="s">
        <v>11</v>
      </c>
      <c r="B11" s="13" t="s">
        <v>16</v>
      </c>
      <c r="C11" s="14">
        <v>829757944</v>
      </c>
      <c r="D11" s="14">
        <v>1870969</v>
      </c>
      <c r="E11" s="14">
        <v>0</v>
      </c>
      <c r="F11" s="14">
        <v>1927919</v>
      </c>
      <c r="G11" s="14">
        <v>3798888</v>
      </c>
    </row>
    <row r="12" spans="1:7" ht="12.75">
      <c r="A12" s="13" t="s">
        <v>11</v>
      </c>
      <c r="B12" s="13" t="s">
        <v>17</v>
      </c>
      <c r="C12" s="14">
        <v>41884486</v>
      </c>
      <c r="D12" s="14">
        <v>142522</v>
      </c>
      <c r="E12" s="14">
        <v>0</v>
      </c>
      <c r="F12" s="14">
        <v>0</v>
      </c>
      <c r="G12" s="14">
        <v>142522</v>
      </c>
    </row>
    <row r="13" spans="1:7" ht="12.75">
      <c r="A13" s="13" t="s">
        <v>11</v>
      </c>
      <c r="B13" s="13" t="s">
        <v>18</v>
      </c>
      <c r="C13" s="14">
        <v>195672504</v>
      </c>
      <c r="D13" s="14">
        <v>485000</v>
      </c>
      <c r="E13" s="14">
        <v>0</v>
      </c>
      <c r="F13" s="14">
        <v>330000</v>
      </c>
      <c r="G13" s="14">
        <v>815000</v>
      </c>
    </row>
    <row r="14" spans="1:7" ht="12.75">
      <c r="A14" s="13" t="s">
        <v>11</v>
      </c>
      <c r="B14" s="13" t="s">
        <v>19</v>
      </c>
      <c r="C14" s="14">
        <v>271388782</v>
      </c>
      <c r="D14" s="14">
        <v>763841</v>
      </c>
      <c r="E14" s="14">
        <v>0</v>
      </c>
      <c r="F14" s="14">
        <v>337280</v>
      </c>
      <c r="G14" s="14">
        <v>1101121</v>
      </c>
    </row>
    <row r="15" spans="1:7" ht="12.75">
      <c r="A15" s="13" t="s">
        <v>11</v>
      </c>
      <c r="B15" s="13" t="s">
        <v>20</v>
      </c>
      <c r="C15" s="14">
        <v>17345849</v>
      </c>
      <c r="D15" s="14">
        <v>55587</v>
      </c>
      <c r="E15" s="14">
        <v>0</v>
      </c>
      <c r="F15" s="14">
        <v>22186</v>
      </c>
      <c r="G15" s="14">
        <v>77773</v>
      </c>
    </row>
    <row r="16" spans="1:7" ht="12.75">
      <c r="A16" s="13" t="s">
        <v>11</v>
      </c>
      <c r="B16" s="13" t="s">
        <v>21</v>
      </c>
      <c r="C16" s="14">
        <v>22940786</v>
      </c>
      <c r="D16" s="14">
        <v>60457</v>
      </c>
      <c r="E16" s="14">
        <v>0</v>
      </c>
      <c r="F16" s="14">
        <v>31966</v>
      </c>
      <c r="G16" s="14">
        <v>92423</v>
      </c>
    </row>
    <row r="17" spans="1:7" ht="12.75">
      <c r="A17" s="13" t="s">
        <v>11</v>
      </c>
      <c r="B17" s="13" t="s">
        <v>22</v>
      </c>
      <c r="C17" s="14">
        <v>1573889</v>
      </c>
      <c r="D17" s="14">
        <v>6020</v>
      </c>
      <c r="E17" s="14">
        <v>0</v>
      </c>
      <c r="F17" s="14">
        <v>0</v>
      </c>
      <c r="G17" s="14">
        <v>6020</v>
      </c>
    </row>
    <row r="18" spans="1:7" ht="12.75">
      <c r="A18" s="13" t="s">
        <v>11</v>
      </c>
      <c r="B18" s="13" t="s">
        <v>23</v>
      </c>
      <c r="C18" s="14">
        <v>73131</v>
      </c>
      <c r="D18" s="14">
        <v>215</v>
      </c>
      <c r="E18" s="14">
        <v>0</v>
      </c>
      <c r="F18" s="14">
        <v>0</v>
      </c>
      <c r="G18" s="14">
        <v>215</v>
      </c>
    </row>
    <row r="19" spans="1:7" ht="13.5" thickBot="1">
      <c r="A19" s="13"/>
      <c r="B19" s="15"/>
      <c r="C19" s="16">
        <v>1438831676</v>
      </c>
      <c r="D19" s="16">
        <v>3575734</v>
      </c>
      <c r="E19" s="16">
        <v>0</v>
      </c>
      <c r="F19" s="16">
        <v>2649351</v>
      </c>
      <c r="G19" s="16">
        <v>6225085</v>
      </c>
    </row>
    <row r="20" spans="1:7" ht="13.5" thickTop="1">
      <c r="A20" s="13"/>
      <c r="B20" s="13"/>
      <c r="C20" s="14"/>
      <c r="D20" s="14"/>
      <c r="E20" s="14"/>
      <c r="F20" s="14"/>
      <c r="G20" s="14"/>
    </row>
    <row r="21" spans="1:7" ht="12.75">
      <c r="A21" s="13" t="s">
        <v>24</v>
      </c>
      <c r="B21" s="13" t="s">
        <v>25</v>
      </c>
      <c r="C21" s="14">
        <v>989335974</v>
      </c>
      <c r="D21" s="14">
        <v>3137449</v>
      </c>
      <c r="E21" s="14">
        <v>0</v>
      </c>
      <c r="F21" s="14">
        <v>1554000</v>
      </c>
      <c r="G21" s="14">
        <v>4691449</v>
      </c>
    </row>
    <row r="22" spans="1:7" ht="12.75">
      <c r="A22" s="13" t="s">
        <v>24</v>
      </c>
      <c r="B22" s="13" t="s">
        <v>26</v>
      </c>
      <c r="C22" s="14">
        <v>285994903</v>
      </c>
      <c r="D22" s="14">
        <v>979284</v>
      </c>
      <c r="E22" s="14">
        <v>0</v>
      </c>
      <c r="F22" s="14">
        <v>0</v>
      </c>
      <c r="G22" s="14">
        <v>979284</v>
      </c>
    </row>
    <row r="23" spans="1:7" ht="13.5" thickBot="1">
      <c r="A23" s="13"/>
      <c r="B23" s="15"/>
      <c r="C23" s="16">
        <v>1275330877</v>
      </c>
      <c r="D23" s="16">
        <v>4116733</v>
      </c>
      <c r="E23" s="16">
        <v>0</v>
      </c>
      <c r="F23" s="16">
        <v>1554000</v>
      </c>
      <c r="G23" s="16">
        <v>5670733</v>
      </c>
    </row>
    <row r="24" spans="1:7" ht="13.5" thickTop="1">
      <c r="A24" s="13"/>
      <c r="B24" s="13"/>
      <c r="C24" s="14"/>
      <c r="D24" s="14"/>
      <c r="E24" s="14"/>
      <c r="F24" s="14"/>
      <c r="G24" s="14"/>
    </row>
    <row r="25" spans="1:7" ht="12.75">
      <c r="A25" s="13" t="s">
        <v>27</v>
      </c>
      <c r="B25" s="13" t="s">
        <v>28</v>
      </c>
      <c r="C25" s="14">
        <v>5405621447</v>
      </c>
      <c r="D25" s="14">
        <v>17600000</v>
      </c>
      <c r="E25" s="14">
        <v>0</v>
      </c>
      <c r="F25" s="14">
        <v>8250000</v>
      </c>
      <c r="G25" s="14">
        <v>25850000</v>
      </c>
    </row>
    <row r="26" spans="1:7" ht="12.75">
      <c r="A26" s="13" t="s">
        <v>27</v>
      </c>
      <c r="B26" s="13" t="s">
        <v>29</v>
      </c>
      <c r="C26" s="14">
        <v>325280888</v>
      </c>
      <c r="D26" s="14">
        <v>135259</v>
      </c>
      <c r="E26" s="14">
        <v>0</v>
      </c>
      <c r="F26" s="14">
        <v>161000</v>
      </c>
      <c r="G26" s="14">
        <v>296259</v>
      </c>
    </row>
    <row r="27" spans="1:7" ht="12.75">
      <c r="A27" s="13" t="s">
        <v>27</v>
      </c>
      <c r="B27" s="13" t="s">
        <v>30</v>
      </c>
      <c r="C27" s="14">
        <v>438549933</v>
      </c>
      <c r="D27" s="14">
        <v>1883462</v>
      </c>
      <c r="E27" s="14">
        <v>0</v>
      </c>
      <c r="F27" s="14">
        <v>585000</v>
      </c>
      <c r="G27" s="14">
        <v>2468462</v>
      </c>
    </row>
    <row r="28" spans="1:7" ht="12.75">
      <c r="A28" s="13" t="s">
        <v>27</v>
      </c>
      <c r="B28" s="13" t="s">
        <v>31</v>
      </c>
      <c r="C28" s="14">
        <v>350514903</v>
      </c>
      <c r="D28" s="14">
        <v>1344956</v>
      </c>
      <c r="E28" s="14">
        <v>0</v>
      </c>
      <c r="F28" s="14">
        <v>860000</v>
      </c>
      <c r="G28" s="14">
        <v>2204956</v>
      </c>
    </row>
    <row r="29" spans="1:7" ht="12.75">
      <c r="A29" s="13" t="s">
        <v>27</v>
      </c>
      <c r="B29" s="13" t="s">
        <v>32</v>
      </c>
      <c r="C29" s="14">
        <v>869771025</v>
      </c>
      <c r="D29" s="14">
        <v>3004073</v>
      </c>
      <c r="E29" s="14">
        <v>0</v>
      </c>
      <c r="F29" s="14">
        <v>1379837</v>
      </c>
      <c r="G29" s="14">
        <v>4383910</v>
      </c>
    </row>
    <row r="30" spans="1:7" ht="12.75">
      <c r="A30" s="13" t="s">
        <v>27</v>
      </c>
      <c r="B30" s="13" t="s">
        <v>33</v>
      </c>
      <c r="C30" s="14">
        <v>32246672</v>
      </c>
      <c r="D30" s="14">
        <v>44999</v>
      </c>
      <c r="E30" s="14">
        <v>0</v>
      </c>
      <c r="F30" s="14">
        <v>76407</v>
      </c>
      <c r="G30" s="14">
        <v>121406</v>
      </c>
    </row>
    <row r="31" spans="1:7" ht="12.75">
      <c r="A31" s="13" t="s">
        <v>27</v>
      </c>
      <c r="B31" s="13" t="s">
        <v>34</v>
      </c>
      <c r="C31" s="14">
        <v>5222261617</v>
      </c>
      <c r="D31" s="14">
        <v>14303808</v>
      </c>
      <c r="E31" s="14">
        <v>0</v>
      </c>
      <c r="F31" s="14">
        <v>7470000</v>
      </c>
      <c r="G31" s="14">
        <v>21773808</v>
      </c>
    </row>
    <row r="32" spans="1:7" ht="13.5" thickBot="1">
      <c r="A32" s="13"/>
      <c r="B32" s="13"/>
      <c r="C32" s="16">
        <v>12644246485</v>
      </c>
      <c r="D32" s="16">
        <v>38316557</v>
      </c>
      <c r="E32" s="16">
        <v>0</v>
      </c>
      <c r="F32" s="16">
        <v>18782244</v>
      </c>
      <c r="G32" s="16">
        <v>57098801</v>
      </c>
    </row>
    <row r="33" spans="1:7" ht="13.5" thickTop="1">
      <c r="A33" s="13"/>
      <c r="B33" s="13"/>
      <c r="C33" s="14"/>
      <c r="D33" s="14"/>
      <c r="E33" s="14"/>
      <c r="F33" s="14"/>
      <c r="G33" s="14"/>
    </row>
    <row r="34" spans="1:7" ht="12.75">
      <c r="A34" s="13" t="s">
        <v>35</v>
      </c>
      <c r="B34" s="13" t="s">
        <v>36</v>
      </c>
      <c r="C34" s="14">
        <v>815854674</v>
      </c>
      <c r="D34" s="14">
        <v>894325</v>
      </c>
      <c r="E34" s="14">
        <v>0</v>
      </c>
      <c r="F34" s="14">
        <v>599229</v>
      </c>
      <c r="G34" s="14">
        <v>1493554</v>
      </c>
    </row>
    <row r="35" spans="1:7" ht="12.75">
      <c r="A35" s="13" t="s">
        <v>35</v>
      </c>
      <c r="B35" s="13" t="s">
        <v>37</v>
      </c>
      <c r="C35" s="14">
        <v>21479091</v>
      </c>
      <c r="D35" s="14">
        <v>0</v>
      </c>
      <c r="E35" s="14">
        <v>0</v>
      </c>
      <c r="F35" s="14">
        <v>0</v>
      </c>
      <c r="G35" s="14">
        <v>0</v>
      </c>
    </row>
    <row r="36" spans="1:7" ht="12.75">
      <c r="A36" s="13" t="s">
        <v>35</v>
      </c>
      <c r="B36" s="13" t="s">
        <v>38</v>
      </c>
      <c r="C36" s="14">
        <v>8069159</v>
      </c>
      <c r="D36" s="14">
        <v>17307</v>
      </c>
      <c r="E36" s="14">
        <v>0</v>
      </c>
      <c r="F36" s="14">
        <v>0</v>
      </c>
      <c r="G36" s="14">
        <v>17307</v>
      </c>
    </row>
    <row r="37" spans="1:7" ht="12.75">
      <c r="A37" s="13" t="s">
        <v>35</v>
      </c>
      <c r="B37" s="13" t="s">
        <v>39</v>
      </c>
      <c r="C37" s="14">
        <v>168659724</v>
      </c>
      <c r="D37" s="14">
        <v>386076</v>
      </c>
      <c r="E37" s="14">
        <v>0</v>
      </c>
      <c r="F37" s="14">
        <v>215058</v>
      </c>
      <c r="G37" s="14">
        <v>601134</v>
      </c>
    </row>
    <row r="38" spans="1:7" ht="12.75">
      <c r="A38" s="13" t="s">
        <v>35</v>
      </c>
      <c r="B38" s="13" t="s">
        <v>40</v>
      </c>
      <c r="C38" s="14">
        <v>2214859065</v>
      </c>
      <c r="D38" s="14">
        <v>2386964</v>
      </c>
      <c r="E38" s="14">
        <v>0</v>
      </c>
      <c r="F38" s="14">
        <v>1172557</v>
      </c>
      <c r="G38" s="14">
        <v>3559521</v>
      </c>
    </row>
    <row r="39" spans="1:7" ht="12.75">
      <c r="A39" s="13" t="s">
        <v>35</v>
      </c>
      <c r="B39" s="13" t="s">
        <v>41</v>
      </c>
      <c r="C39" s="14">
        <v>434185664</v>
      </c>
      <c r="D39" s="14">
        <v>1499613</v>
      </c>
      <c r="E39" s="14">
        <v>0</v>
      </c>
      <c r="F39" s="14">
        <v>1207157</v>
      </c>
      <c r="G39" s="14">
        <v>2706770</v>
      </c>
    </row>
    <row r="40" spans="1:7" ht="12.75">
      <c r="A40" s="13" t="s">
        <v>35</v>
      </c>
      <c r="B40" s="13" t="s">
        <v>42</v>
      </c>
      <c r="C40" s="14">
        <v>1999015008</v>
      </c>
      <c r="D40" s="14">
        <v>2043082</v>
      </c>
      <c r="E40" s="14">
        <v>0</v>
      </c>
      <c r="F40" s="14">
        <v>934364</v>
      </c>
      <c r="G40" s="14">
        <v>2977446</v>
      </c>
    </row>
    <row r="41" spans="1:7" ht="12.75">
      <c r="A41" s="13" t="s">
        <v>35</v>
      </c>
      <c r="B41" s="13" t="s">
        <v>43</v>
      </c>
      <c r="C41" s="14">
        <v>3049099363</v>
      </c>
      <c r="D41" s="14">
        <v>9597453</v>
      </c>
      <c r="E41" s="14">
        <v>0</v>
      </c>
      <c r="F41" s="14">
        <v>2597539</v>
      </c>
      <c r="G41" s="14">
        <v>12194992</v>
      </c>
    </row>
    <row r="42" spans="1:7" ht="13.5" thickBot="1">
      <c r="A42" s="13"/>
      <c r="B42" s="13"/>
      <c r="C42" s="16">
        <v>8711221748</v>
      </c>
      <c r="D42" s="16">
        <v>16824820</v>
      </c>
      <c r="E42" s="16">
        <v>0</v>
      </c>
      <c r="F42" s="16">
        <v>6725904</v>
      </c>
      <c r="G42" s="16">
        <v>23550724</v>
      </c>
    </row>
    <row r="43" spans="1:7" ht="13.5" thickTop="1">
      <c r="A43" s="13"/>
      <c r="B43" s="13"/>
      <c r="C43" s="14"/>
      <c r="D43" s="14"/>
      <c r="E43" s="14"/>
      <c r="F43" s="14"/>
      <c r="G43" s="14"/>
    </row>
    <row r="44" spans="1:7" ht="12.75">
      <c r="A44" s="13" t="s">
        <v>44</v>
      </c>
      <c r="B44" s="13" t="s">
        <v>45</v>
      </c>
      <c r="C44" s="14">
        <v>3420543391</v>
      </c>
      <c r="D44" s="14">
        <v>7722697</v>
      </c>
      <c r="E44" s="14">
        <v>0</v>
      </c>
      <c r="F44" s="14">
        <v>1248841</v>
      </c>
      <c r="G44" s="14">
        <v>8971538</v>
      </c>
    </row>
    <row r="45" spans="1:7" ht="12.75">
      <c r="A45" s="13" t="s">
        <v>44</v>
      </c>
      <c r="B45" s="13" t="s">
        <v>46</v>
      </c>
      <c r="C45" s="14">
        <v>343296571</v>
      </c>
      <c r="D45" s="14">
        <v>363836</v>
      </c>
      <c r="E45" s="14">
        <v>0</v>
      </c>
      <c r="F45" s="14">
        <v>0</v>
      </c>
      <c r="G45" s="14">
        <v>363836</v>
      </c>
    </row>
    <row r="46" spans="1:7" ht="12.75">
      <c r="A46" s="13" t="s">
        <v>44</v>
      </c>
      <c r="B46" s="13" t="s">
        <v>47</v>
      </c>
      <c r="C46" s="14">
        <v>4155412916</v>
      </c>
      <c r="D46" s="14">
        <v>3032037</v>
      </c>
      <c r="E46" s="14">
        <v>0</v>
      </c>
      <c r="F46" s="14">
        <v>2149054</v>
      </c>
      <c r="G46" s="14">
        <v>5181091</v>
      </c>
    </row>
    <row r="47" spans="1:7" ht="12.75">
      <c r="A47" s="13" t="s">
        <v>44</v>
      </c>
      <c r="B47" s="13" t="s">
        <v>48</v>
      </c>
      <c r="C47" s="14">
        <v>106837500</v>
      </c>
      <c r="D47" s="14">
        <v>249875</v>
      </c>
      <c r="E47" s="14">
        <v>0</v>
      </c>
      <c r="F47" s="14">
        <v>137241</v>
      </c>
      <c r="G47" s="14">
        <v>387116</v>
      </c>
    </row>
    <row r="48" spans="1:7" ht="12.75">
      <c r="A48" s="13" t="s">
        <v>44</v>
      </c>
      <c r="B48" s="13" t="s">
        <v>49</v>
      </c>
      <c r="C48" s="14">
        <v>390543085</v>
      </c>
      <c r="D48" s="14">
        <v>463555</v>
      </c>
      <c r="E48" s="14">
        <v>0</v>
      </c>
      <c r="F48" s="14">
        <v>352133</v>
      </c>
      <c r="G48" s="14">
        <v>815688</v>
      </c>
    </row>
    <row r="49" spans="1:7" ht="13.5" thickBot="1">
      <c r="A49" s="13"/>
      <c r="B49" s="13"/>
      <c r="C49" s="16">
        <v>8416633463</v>
      </c>
      <c r="D49" s="16">
        <v>11832000</v>
      </c>
      <c r="E49" s="16">
        <v>0</v>
      </c>
      <c r="F49" s="16">
        <v>3887269</v>
      </c>
      <c r="G49" s="16">
        <v>15719269</v>
      </c>
    </row>
    <row r="50" spans="1:7" ht="13.5" thickTop="1">
      <c r="A50" s="13"/>
      <c r="B50" s="13"/>
      <c r="C50" s="14"/>
      <c r="D50" s="14"/>
      <c r="E50" s="14"/>
      <c r="F50" s="14"/>
      <c r="G50" s="14"/>
    </row>
    <row r="51" spans="1:7" ht="12.75">
      <c r="A51" s="13" t="s">
        <v>50</v>
      </c>
      <c r="B51" s="13" t="s">
        <v>51</v>
      </c>
      <c r="C51" s="14">
        <v>14821473346</v>
      </c>
      <c r="D51" s="14">
        <v>35774819</v>
      </c>
      <c r="E51" s="14">
        <v>0</v>
      </c>
      <c r="F51" s="14">
        <v>19108867</v>
      </c>
      <c r="G51" s="14">
        <v>54883686</v>
      </c>
    </row>
    <row r="52" spans="1:7" ht="12.75">
      <c r="A52" s="13" t="s">
        <v>50</v>
      </c>
      <c r="B52" s="13" t="s">
        <v>52</v>
      </c>
      <c r="C52" s="14">
        <v>2800929</v>
      </c>
      <c r="D52" s="14">
        <v>0</v>
      </c>
      <c r="E52" s="14">
        <v>0</v>
      </c>
      <c r="F52" s="14">
        <v>0</v>
      </c>
      <c r="G52" s="14">
        <v>0</v>
      </c>
    </row>
    <row r="53" spans="1:7" ht="12.75">
      <c r="A53" s="13" t="s">
        <v>50</v>
      </c>
      <c r="B53" s="13" t="s">
        <v>53</v>
      </c>
      <c r="C53" s="14">
        <v>1185247582</v>
      </c>
      <c r="D53" s="14">
        <v>2896512</v>
      </c>
      <c r="E53" s="14">
        <v>445258</v>
      </c>
      <c r="F53" s="14">
        <v>1938064</v>
      </c>
      <c r="G53" s="14">
        <v>5279834</v>
      </c>
    </row>
    <row r="54" spans="1:7" ht="12.75">
      <c r="A54" s="13" t="s">
        <v>50</v>
      </c>
      <c r="B54" s="13" t="s">
        <v>54</v>
      </c>
      <c r="C54" s="14">
        <v>978697728</v>
      </c>
      <c r="D54" s="14">
        <v>2103491</v>
      </c>
      <c r="E54" s="14">
        <v>0</v>
      </c>
      <c r="F54" s="14">
        <v>1128340</v>
      </c>
      <c r="G54" s="14">
        <v>3231831</v>
      </c>
    </row>
    <row r="55" spans="1:7" ht="12.75">
      <c r="A55" s="13" t="s">
        <v>50</v>
      </c>
      <c r="B55" s="13" t="s">
        <v>55</v>
      </c>
      <c r="C55" s="14">
        <v>181574933</v>
      </c>
      <c r="D55" s="14">
        <v>334452</v>
      </c>
      <c r="E55" s="14">
        <v>0</v>
      </c>
      <c r="F55" s="14">
        <v>214213</v>
      </c>
      <c r="G55" s="14">
        <v>548665</v>
      </c>
    </row>
    <row r="56" spans="1:7" ht="12.75">
      <c r="A56" s="13" t="s">
        <v>50</v>
      </c>
      <c r="B56" s="13" t="s">
        <v>56</v>
      </c>
      <c r="C56" s="14">
        <v>121299661</v>
      </c>
      <c r="D56" s="14">
        <v>274390</v>
      </c>
      <c r="E56" s="14">
        <v>0</v>
      </c>
      <c r="F56" s="14">
        <v>69891</v>
      </c>
      <c r="G56" s="14">
        <v>344281</v>
      </c>
    </row>
    <row r="57" spans="1:7" ht="12.75">
      <c r="A57" s="13" t="s">
        <v>50</v>
      </c>
      <c r="B57" s="13" t="s">
        <v>57</v>
      </c>
      <c r="C57" s="14">
        <v>2084424229</v>
      </c>
      <c r="D57" s="14">
        <v>4167910</v>
      </c>
      <c r="E57" s="14">
        <v>230450</v>
      </c>
      <c r="F57" s="14">
        <v>2783292</v>
      </c>
      <c r="G57" s="14">
        <v>7181652</v>
      </c>
    </row>
    <row r="58" spans="1:7" ht="12.75">
      <c r="A58" s="13" t="s">
        <v>50</v>
      </c>
      <c r="B58" s="13" t="s">
        <v>58</v>
      </c>
      <c r="C58" s="14">
        <v>13711694178</v>
      </c>
      <c r="D58" s="14">
        <v>36556812</v>
      </c>
      <c r="E58" s="14">
        <v>0</v>
      </c>
      <c r="F58" s="14">
        <v>18899843</v>
      </c>
      <c r="G58" s="14">
        <v>55456655</v>
      </c>
    </row>
    <row r="59" spans="1:7" ht="12.75">
      <c r="A59" s="13" t="s">
        <v>50</v>
      </c>
      <c r="B59" s="13" t="s">
        <v>59</v>
      </c>
      <c r="C59" s="14">
        <v>4407217394</v>
      </c>
      <c r="D59" s="14">
        <v>9455838</v>
      </c>
      <c r="E59" s="14">
        <v>1135756</v>
      </c>
      <c r="F59" s="14">
        <v>11986528</v>
      </c>
      <c r="G59" s="14">
        <v>22578122</v>
      </c>
    </row>
    <row r="60" spans="1:7" ht="12.75">
      <c r="A60" s="13" t="s">
        <v>50</v>
      </c>
      <c r="B60" s="13" t="s">
        <v>60</v>
      </c>
      <c r="C60" s="14">
        <v>7301584068</v>
      </c>
      <c r="D60" s="14">
        <v>12747319</v>
      </c>
      <c r="E60" s="14">
        <v>0</v>
      </c>
      <c r="F60" s="14">
        <v>7006705</v>
      </c>
      <c r="G60" s="14">
        <v>19754024</v>
      </c>
    </row>
    <row r="61" spans="1:7" ht="12.75">
      <c r="A61" s="13" t="s">
        <v>50</v>
      </c>
      <c r="B61" s="13" t="s">
        <v>61</v>
      </c>
      <c r="C61" s="14">
        <v>2292909917</v>
      </c>
      <c r="D61" s="14">
        <v>3420787</v>
      </c>
      <c r="E61" s="14">
        <v>0</v>
      </c>
      <c r="F61" s="14">
        <v>109984</v>
      </c>
      <c r="G61" s="14">
        <v>3530771</v>
      </c>
    </row>
    <row r="62" spans="1:7" ht="13.5" thickBot="1">
      <c r="A62" s="13"/>
      <c r="B62" s="13"/>
      <c r="C62" s="16">
        <v>47088923965</v>
      </c>
      <c r="D62" s="16">
        <v>107732330</v>
      </c>
      <c r="E62" s="16">
        <v>1811464</v>
      </c>
      <c r="F62" s="16">
        <v>63245727</v>
      </c>
      <c r="G62" s="16">
        <v>172789521</v>
      </c>
    </row>
    <row r="63" spans="1:7" ht="13.5" thickTop="1">
      <c r="A63" s="13"/>
      <c r="B63" s="13"/>
      <c r="C63" s="14"/>
      <c r="D63" s="14"/>
      <c r="E63" s="14"/>
      <c r="F63" s="14"/>
      <c r="G63" s="14"/>
    </row>
    <row r="64" spans="1:7" ht="12.75">
      <c r="A64" s="13" t="s">
        <v>62</v>
      </c>
      <c r="B64" s="13" t="s">
        <v>63</v>
      </c>
      <c r="C64" s="14">
        <v>470752738</v>
      </c>
      <c r="D64" s="14">
        <v>914503</v>
      </c>
      <c r="E64" s="14">
        <v>0</v>
      </c>
      <c r="F64" s="14">
        <v>48157</v>
      </c>
      <c r="G64" s="14">
        <v>962660</v>
      </c>
    </row>
    <row r="65" spans="1:7" ht="12.75">
      <c r="A65" s="13" t="s">
        <v>62</v>
      </c>
      <c r="B65" s="13" t="s">
        <v>64</v>
      </c>
      <c r="C65" s="14">
        <v>25519490</v>
      </c>
      <c r="D65" s="14">
        <v>0</v>
      </c>
      <c r="E65" s="14">
        <v>0</v>
      </c>
      <c r="F65" s="14">
        <v>0</v>
      </c>
      <c r="G65" s="14">
        <v>0</v>
      </c>
    </row>
    <row r="66" spans="1:7" ht="12.75">
      <c r="A66" s="13" t="s">
        <v>62</v>
      </c>
      <c r="B66" s="13" t="s">
        <v>65</v>
      </c>
      <c r="C66" s="14">
        <v>3323010</v>
      </c>
      <c r="D66" s="14">
        <v>6755</v>
      </c>
      <c r="E66" s="14">
        <v>0</v>
      </c>
      <c r="F66" s="14">
        <v>5001</v>
      </c>
      <c r="G66" s="14">
        <v>11756</v>
      </c>
    </row>
    <row r="67" spans="1:7" ht="12.75">
      <c r="A67" s="13" t="s">
        <v>62</v>
      </c>
      <c r="B67" s="13" t="s">
        <v>66</v>
      </c>
      <c r="C67" s="14">
        <v>114930</v>
      </c>
      <c r="D67" s="14">
        <v>302</v>
      </c>
      <c r="E67" s="14">
        <v>0</v>
      </c>
      <c r="F67" s="14">
        <v>164</v>
      </c>
      <c r="G67" s="14">
        <v>466</v>
      </c>
    </row>
    <row r="68" spans="1:7" ht="12.75">
      <c r="A68" s="13" t="s">
        <v>62</v>
      </c>
      <c r="B68" s="13" t="s">
        <v>67</v>
      </c>
      <c r="C68" s="14">
        <v>22644741</v>
      </c>
      <c r="D68" s="14">
        <v>73409</v>
      </c>
      <c r="E68" s="14">
        <v>0</v>
      </c>
      <c r="F68" s="14">
        <v>60848</v>
      </c>
      <c r="G68" s="14">
        <v>134257</v>
      </c>
    </row>
    <row r="69" spans="1:7" ht="13.5" thickBot="1">
      <c r="A69" s="13"/>
      <c r="B69" s="13"/>
      <c r="C69" s="16">
        <v>522354909</v>
      </c>
      <c r="D69" s="16">
        <v>994969</v>
      </c>
      <c r="E69" s="16">
        <v>0</v>
      </c>
      <c r="F69" s="16">
        <v>114170</v>
      </c>
      <c r="G69" s="16">
        <v>1109139</v>
      </c>
    </row>
    <row r="70" spans="1:7" ht="13.5" thickTop="1">
      <c r="A70" s="13"/>
      <c r="B70" s="13"/>
      <c r="C70" s="14"/>
      <c r="D70" s="14"/>
      <c r="E70" s="14"/>
      <c r="F70" s="14"/>
      <c r="G70" s="14"/>
    </row>
    <row r="71" spans="1:7" ht="12.75">
      <c r="A71" s="13" t="s">
        <v>68</v>
      </c>
      <c r="B71" s="13" t="s">
        <v>69</v>
      </c>
      <c r="C71" s="14">
        <v>4434153533</v>
      </c>
      <c r="D71" s="14">
        <v>11645958</v>
      </c>
      <c r="E71" s="14">
        <v>0</v>
      </c>
      <c r="F71" s="14">
        <v>4096980</v>
      </c>
      <c r="G71" s="14">
        <v>15742938</v>
      </c>
    </row>
    <row r="72" spans="1:7" ht="12.75">
      <c r="A72" s="13" t="s">
        <v>68</v>
      </c>
      <c r="B72" s="13" t="s">
        <v>70</v>
      </c>
      <c r="C72" s="14">
        <v>298678788</v>
      </c>
      <c r="D72" s="14">
        <v>743189</v>
      </c>
      <c r="E72" s="14">
        <v>39593</v>
      </c>
      <c r="F72" s="14">
        <v>202716</v>
      </c>
      <c r="G72" s="14">
        <v>985498</v>
      </c>
    </row>
    <row r="73" spans="1:7" ht="12.75">
      <c r="A73" s="13" t="s">
        <v>68</v>
      </c>
      <c r="B73" s="13" t="s">
        <v>71</v>
      </c>
      <c r="C73" s="14">
        <v>638170240</v>
      </c>
      <c r="D73" s="14">
        <v>1607985</v>
      </c>
      <c r="E73" s="14">
        <v>0</v>
      </c>
      <c r="F73" s="14">
        <v>750388</v>
      </c>
      <c r="G73" s="14">
        <v>2358373</v>
      </c>
    </row>
    <row r="74" spans="1:7" ht="12.75">
      <c r="A74" s="13" t="s">
        <v>68</v>
      </c>
      <c r="B74" s="13" t="s">
        <v>72</v>
      </c>
      <c r="C74" s="14">
        <v>888607084</v>
      </c>
      <c r="D74" s="14">
        <v>1230347</v>
      </c>
      <c r="E74" s="14">
        <v>45176</v>
      </c>
      <c r="F74" s="14">
        <v>316229</v>
      </c>
      <c r="G74" s="14">
        <v>1591752</v>
      </c>
    </row>
    <row r="75" spans="1:7" ht="12.75">
      <c r="A75" s="13" t="s">
        <v>68</v>
      </c>
      <c r="B75" s="13" t="s">
        <v>73</v>
      </c>
      <c r="C75" s="14">
        <v>1162135500</v>
      </c>
      <c r="D75" s="14">
        <v>2140595</v>
      </c>
      <c r="E75" s="14">
        <v>0</v>
      </c>
      <c r="F75" s="14">
        <v>1371027</v>
      </c>
      <c r="G75" s="14">
        <v>3511622</v>
      </c>
    </row>
    <row r="76" spans="1:7" ht="12.75">
      <c r="A76" s="13" t="s">
        <v>68</v>
      </c>
      <c r="B76" s="13" t="s">
        <v>74</v>
      </c>
      <c r="C76" s="14">
        <v>1875466768</v>
      </c>
      <c r="D76" s="14">
        <v>5887911</v>
      </c>
      <c r="E76" s="14">
        <v>0</v>
      </c>
      <c r="F76" s="14">
        <v>2320279</v>
      </c>
      <c r="G76" s="14">
        <v>8208190</v>
      </c>
    </row>
    <row r="77" spans="1:7" ht="13.5" thickBot="1">
      <c r="A77" s="13"/>
      <c r="B77" s="13"/>
      <c r="C77" s="16">
        <v>9297211913</v>
      </c>
      <c r="D77" s="16">
        <v>23255985</v>
      </c>
      <c r="E77" s="16">
        <v>84769</v>
      </c>
      <c r="F77" s="16">
        <v>9057619</v>
      </c>
      <c r="G77" s="16">
        <v>32398373</v>
      </c>
    </row>
    <row r="78" spans="1:7" ht="13.5" thickTop="1">
      <c r="A78" s="13"/>
      <c r="B78" s="13"/>
      <c r="C78" s="14"/>
      <c r="D78" s="14"/>
      <c r="E78" s="14"/>
      <c r="F78" s="14"/>
      <c r="G78" s="14"/>
    </row>
    <row r="79" spans="1:7" ht="12.75">
      <c r="A79" s="13" t="s">
        <v>75</v>
      </c>
      <c r="B79" s="13" t="s">
        <v>76</v>
      </c>
      <c r="C79" s="14">
        <v>81797081</v>
      </c>
      <c r="D79" s="14">
        <v>88153</v>
      </c>
      <c r="E79" s="14">
        <v>0</v>
      </c>
      <c r="F79" s="14">
        <v>43304</v>
      </c>
      <c r="G79" s="14">
        <v>131457</v>
      </c>
    </row>
    <row r="80" spans="1:7" ht="12.75">
      <c r="A80" s="13" t="s">
        <v>75</v>
      </c>
      <c r="B80" s="13" t="s">
        <v>77</v>
      </c>
      <c r="C80" s="14">
        <v>325984338</v>
      </c>
      <c r="D80" s="14">
        <v>658086</v>
      </c>
      <c r="E80" s="14">
        <v>0</v>
      </c>
      <c r="F80" s="14">
        <v>0</v>
      </c>
      <c r="G80" s="14">
        <v>658086</v>
      </c>
    </row>
    <row r="81" spans="1:7" ht="12.75">
      <c r="A81" s="13" t="s">
        <v>75</v>
      </c>
      <c r="B81" s="13" t="s">
        <v>78</v>
      </c>
      <c r="C81" s="14">
        <v>3305534</v>
      </c>
      <c r="D81" s="14">
        <v>12842</v>
      </c>
      <c r="E81" s="14">
        <v>0</v>
      </c>
      <c r="F81" s="14">
        <v>0</v>
      </c>
      <c r="G81" s="14">
        <v>12842</v>
      </c>
    </row>
    <row r="82" spans="1:7" ht="12.75">
      <c r="A82" s="13" t="s">
        <v>75</v>
      </c>
      <c r="B82" s="13" t="s">
        <v>79</v>
      </c>
      <c r="C82" s="14">
        <v>83861151</v>
      </c>
      <c r="D82" s="14">
        <v>97404</v>
      </c>
      <c r="E82" s="14">
        <v>0</v>
      </c>
      <c r="F82" s="14">
        <v>0</v>
      </c>
      <c r="G82" s="14">
        <v>97404</v>
      </c>
    </row>
    <row r="83" spans="1:7" ht="12.75">
      <c r="A83" s="13" t="s">
        <v>75</v>
      </c>
      <c r="B83" s="13" t="s">
        <v>80</v>
      </c>
      <c r="C83" s="14">
        <v>27740637</v>
      </c>
      <c r="D83" s="14">
        <v>62149</v>
      </c>
      <c r="E83" s="14">
        <v>0</v>
      </c>
      <c r="F83" s="14">
        <v>32942</v>
      </c>
      <c r="G83" s="14">
        <v>95091</v>
      </c>
    </row>
    <row r="84" spans="1:7" ht="12.75">
      <c r="A84" s="13" t="s">
        <v>75</v>
      </c>
      <c r="B84" s="13" t="s">
        <v>81</v>
      </c>
      <c r="C84" s="14">
        <v>47319926</v>
      </c>
      <c r="D84" s="14">
        <v>86386</v>
      </c>
      <c r="E84" s="14">
        <v>0</v>
      </c>
      <c r="F84" s="14">
        <v>0</v>
      </c>
      <c r="G84" s="14">
        <v>86386</v>
      </c>
    </row>
    <row r="85" spans="1:7" ht="12.75">
      <c r="A85" s="13" t="s">
        <v>75</v>
      </c>
      <c r="B85" s="13" t="s">
        <v>82</v>
      </c>
      <c r="C85" s="14">
        <v>33356093</v>
      </c>
      <c r="D85" s="14">
        <v>83317</v>
      </c>
      <c r="E85" s="14">
        <v>0</v>
      </c>
      <c r="F85" s="14">
        <v>43784</v>
      </c>
      <c r="G85" s="14">
        <v>127101</v>
      </c>
    </row>
    <row r="86" spans="1:7" ht="12.75">
      <c r="A86" s="13" t="s">
        <v>75</v>
      </c>
      <c r="B86" s="13" t="s">
        <v>83</v>
      </c>
      <c r="C86" s="14">
        <v>47702663</v>
      </c>
      <c r="D86" s="14">
        <v>141730</v>
      </c>
      <c r="E86" s="14">
        <v>0</v>
      </c>
      <c r="F86" s="14">
        <v>0</v>
      </c>
      <c r="G86" s="14">
        <v>141730</v>
      </c>
    </row>
    <row r="87" spans="1:7" ht="12.75">
      <c r="A87" s="13" t="s">
        <v>75</v>
      </c>
      <c r="B87" s="13" t="s">
        <v>84</v>
      </c>
      <c r="C87" s="14">
        <v>2782307209</v>
      </c>
      <c r="D87" s="14">
        <v>5884913</v>
      </c>
      <c r="E87" s="14">
        <v>0</v>
      </c>
      <c r="F87" s="14">
        <v>3831000</v>
      </c>
      <c r="G87" s="14">
        <v>9715913</v>
      </c>
    </row>
    <row r="88" spans="1:7" ht="12.75">
      <c r="A88" s="13" t="s">
        <v>75</v>
      </c>
      <c r="B88" s="13" t="s">
        <v>85</v>
      </c>
      <c r="C88" s="14">
        <v>48916688</v>
      </c>
      <c r="D88" s="14">
        <v>125000</v>
      </c>
      <c r="E88" s="14">
        <v>0</v>
      </c>
      <c r="F88" s="14">
        <v>0</v>
      </c>
      <c r="G88" s="14">
        <v>125000</v>
      </c>
    </row>
    <row r="89" spans="1:7" ht="12.75">
      <c r="A89" s="13" t="s">
        <v>75</v>
      </c>
      <c r="B89" s="13" t="s">
        <v>86</v>
      </c>
      <c r="C89" s="14">
        <v>135181397</v>
      </c>
      <c r="D89" s="14">
        <v>569000</v>
      </c>
      <c r="E89" s="14">
        <v>386000</v>
      </c>
      <c r="F89" s="14">
        <v>0</v>
      </c>
      <c r="G89" s="14">
        <v>955000</v>
      </c>
    </row>
    <row r="90" spans="1:7" ht="12.75">
      <c r="A90" s="13" t="s">
        <v>75</v>
      </c>
      <c r="B90" s="13" t="s">
        <v>87</v>
      </c>
      <c r="C90" s="14">
        <v>21676382</v>
      </c>
      <c r="D90" s="14">
        <v>93299</v>
      </c>
      <c r="E90" s="14">
        <v>0</v>
      </c>
      <c r="F90" s="14">
        <v>0</v>
      </c>
      <c r="G90" s="14">
        <v>93299</v>
      </c>
    </row>
    <row r="91" spans="1:7" ht="13.5" thickBot="1">
      <c r="A91" s="13"/>
      <c r="B91" s="13"/>
      <c r="C91" s="16">
        <v>3639149099</v>
      </c>
      <c r="D91" s="16">
        <v>7902279</v>
      </c>
      <c r="E91" s="16">
        <v>386000</v>
      </c>
      <c r="F91" s="16">
        <v>3951030</v>
      </c>
      <c r="G91" s="16">
        <v>12239309</v>
      </c>
    </row>
    <row r="92" spans="1:7" ht="13.5" thickTop="1">
      <c r="A92" s="13"/>
      <c r="B92" s="13"/>
      <c r="C92" s="14"/>
      <c r="D92" s="14"/>
      <c r="E92" s="14"/>
      <c r="F92" s="14"/>
      <c r="G92" s="14"/>
    </row>
    <row r="93" spans="1:7" ht="12.75">
      <c r="A93" s="13" t="s">
        <v>88</v>
      </c>
      <c r="B93" s="13" t="s">
        <v>89</v>
      </c>
      <c r="C93" s="14">
        <v>13146715</v>
      </c>
      <c r="D93" s="14">
        <v>16997</v>
      </c>
      <c r="E93" s="14">
        <v>0</v>
      </c>
      <c r="F93" s="14">
        <v>0</v>
      </c>
      <c r="G93" s="14">
        <v>16997</v>
      </c>
    </row>
    <row r="94" spans="1:7" ht="12.75">
      <c r="A94" s="13" t="s">
        <v>88</v>
      </c>
      <c r="B94" s="13" t="s">
        <v>90</v>
      </c>
      <c r="C94" s="14">
        <v>95534684</v>
      </c>
      <c r="D94" s="14">
        <v>90870</v>
      </c>
      <c r="E94" s="14">
        <v>0</v>
      </c>
      <c r="F94" s="14">
        <v>36516</v>
      </c>
      <c r="G94" s="14">
        <v>127386</v>
      </c>
    </row>
    <row r="95" spans="1:7" ht="12.75">
      <c r="A95" s="13" t="s">
        <v>88</v>
      </c>
      <c r="B95" s="13" t="s">
        <v>91</v>
      </c>
      <c r="C95" s="14">
        <v>27750074</v>
      </c>
      <c r="D95" s="14">
        <v>27187</v>
      </c>
      <c r="E95" s="14">
        <v>0</v>
      </c>
      <c r="F95" s="14">
        <v>0</v>
      </c>
      <c r="G95" s="14">
        <v>27187</v>
      </c>
    </row>
    <row r="96" spans="1:7" ht="12.75">
      <c r="A96" s="13" t="s">
        <v>88</v>
      </c>
      <c r="B96" s="13" t="s">
        <v>92</v>
      </c>
      <c r="C96" s="14">
        <v>60922436</v>
      </c>
      <c r="D96" s="14">
        <v>0</v>
      </c>
      <c r="E96" s="14">
        <v>0</v>
      </c>
      <c r="F96" s="14">
        <v>0</v>
      </c>
      <c r="G96" s="14">
        <v>0</v>
      </c>
    </row>
    <row r="97" spans="1:7" ht="12.75">
      <c r="A97" s="13" t="s">
        <v>88</v>
      </c>
      <c r="B97" s="13" t="s">
        <v>93</v>
      </c>
      <c r="C97" s="14">
        <v>97294615</v>
      </c>
      <c r="D97" s="14">
        <v>210021</v>
      </c>
      <c r="E97" s="14">
        <v>0</v>
      </c>
      <c r="F97" s="14">
        <v>0</v>
      </c>
      <c r="G97" s="14">
        <v>210021</v>
      </c>
    </row>
    <row r="98" spans="1:7" ht="12.75">
      <c r="A98" s="13" t="s">
        <v>88</v>
      </c>
      <c r="B98" s="13" t="s">
        <v>94</v>
      </c>
      <c r="C98" s="14">
        <v>220732191</v>
      </c>
      <c r="D98" s="14">
        <v>285127</v>
      </c>
      <c r="E98" s="14">
        <v>0</v>
      </c>
      <c r="F98" s="14">
        <v>0</v>
      </c>
      <c r="G98" s="14">
        <v>285127</v>
      </c>
    </row>
    <row r="99" spans="1:7" ht="13.5" thickBot="1">
      <c r="A99" s="13"/>
      <c r="B99" s="13"/>
      <c r="C99" s="16">
        <v>515380715</v>
      </c>
      <c r="D99" s="16">
        <v>630202</v>
      </c>
      <c r="E99" s="16">
        <v>0</v>
      </c>
      <c r="F99" s="16">
        <v>36516</v>
      </c>
      <c r="G99" s="16">
        <v>666718</v>
      </c>
    </row>
    <row r="100" spans="1:7" ht="13.5" thickTop="1">
      <c r="A100" s="13"/>
      <c r="B100" s="13"/>
      <c r="C100" s="14"/>
      <c r="D100" s="14"/>
      <c r="E100" s="14"/>
      <c r="F100" s="14"/>
      <c r="G100" s="14"/>
    </row>
    <row r="101" spans="1:7" ht="12.75">
      <c r="A101" s="13" t="s">
        <v>95</v>
      </c>
      <c r="B101" s="13" t="s">
        <v>96</v>
      </c>
      <c r="C101" s="14">
        <v>3813170222</v>
      </c>
      <c r="D101" s="14">
        <v>15900001</v>
      </c>
      <c r="E101" s="14">
        <v>0</v>
      </c>
      <c r="F101" s="14">
        <v>11750002</v>
      </c>
      <c r="G101" s="14">
        <v>27650003</v>
      </c>
    </row>
    <row r="102" spans="1:7" ht="12.75">
      <c r="A102" s="13" t="s">
        <v>95</v>
      </c>
      <c r="B102" s="13" t="s">
        <v>97</v>
      </c>
      <c r="C102" s="14">
        <v>674307</v>
      </c>
      <c r="D102" s="14">
        <v>2713</v>
      </c>
      <c r="E102" s="14">
        <v>0</v>
      </c>
      <c r="F102" s="14">
        <v>0</v>
      </c>
      <c r="G102" s="14">
        <v>2713</v>
      </c>
    </row>
    <row r="103" spans="1:7" ht="12.75">
      <c r="A103" s="13" t="s">
        <v>95</v>
      </c>
      <c r="B103" s="13" t="s">
        <v>98</v>
      </c>
      <c r="C103" s="14">
        <v>584192242</v>
      </c>
      <c r="D103" s="14">
        <v>1539543</v>
      </c>
      <c r="E103" s="14">
        <v>0</v>
      </c>
      <c r="F103" s="14">
        <v>814033</v>
      </c>
      <c r="G103" s="14">
        <v>2353576</v>
      </c>
    </row>
    <row r="104" spans="1:7" ht="12.75">
      <c r="A104" s="13" t="s">
        <v>95</v>
      </c>
      <c r="B104" s="13" t="s">
        <v>99</v>
      </c>
      <c r="C104" s="14">
        <v>13783442</v>
      </c>
      <c r="D104" s="14">
        <v>0</v>
      </c>
      <c r="E104" s="14">
        <v>0</v>
      </c>
      <c r="F104" s="14">
        <v>0</v>
      </c>
      <c r="G104" s="14">
        <v>0</v>
      </c>
    </row>
    <row r="105" spans="1:7" ht="12.75">
      <c r="A105" s="13" t="s">
        <v>95</v>
      </c>
      <c r="B105" s="13" t="s">
        <v>100</v>
      </c>
      <c r="C105" s="14">
        <v>58975546</v>
      </c>
      <c r="D105" s="14">
        <v>132980</v>
      </c>
      <c r="E105" s="14">
        <v>0</v>
      </c>
      <c r="F105" s="14">
        <v>137028</v>
      </c>
      <c r="G105" s="14">
        <v>270008</v>
      </c>
    </row>
    <row r="106" spans="1:7" ht="12.75">
      <c r="A106" s="13" t="s">
        <v>95</v>
      </c>
      <c r="B106" s="13" t="s">
        <v>101</v>
      </c>
      <c r="C106" s="14">
        <v>37207756</v>
      </c>
      <c r="D106" s="14">
        <v>150000</v>
      </c>
      <c r="E106" s="14">
        <v>0</v>
      </c>
      <c r="F106" s="14">
        <v>0</v>
      </c>
      <c r="G106" s="14">
        <v>150000</v>
      </c>
    </row>
    <row r="107" spans="1:7" ht="13.5" thickBot="1">
      <c r="A107" s="13"/>
      <c r="B107" s="13"/>
      <c r="C107" s="16">
        <v>4508003515</v>
      </c>
      <c r="D107" s="16">
        <v>17725237</v>
      </c>
      <c r="E107" s="16">
        <v>0</v>
      </c>
      <c r="F107" s="16">
        <v>12701063</v>
      </c>
      <c r="G107" s="16">
        <v>30426300</v>
      </c>
    </row>
    <row r="108" spans="1:7" ht="13.5" thickTop="1">
      <c r="A108" s="13"/>
      <c r="B108" s="13"/>
      <c r="C108" s="14"/>
      <c r="D108" s="14"/>
      <c r="E108" s="14"/>
      <c r="F108" s="14"/>
      <c r="G108" s="14"/>
    </row>
    <row r="109" spans="1:7" ht="12.75">
      <c r="A109" s="13" t="s">
        <v>102</v>
      </c>
      <c r="B109" s="13" t="s">
        <v>103</v>
      </c>
      <c r="C109" s="14">
        <v>273919</v>
      </c>
      <c r="D109" s="14">
        <v>869</v>
      </c>
      <c r="E109" s="14">
        <v>0</v>
      </c>
      <c r="F109" s="14">
        <v>430</v>
      </c>
      <c r="G109" s="14">
        <v>1299</v>
      </c>
    </row>
    <row r="110" spans="1:7" ht="12.75">
      <c r="A110" s="13" t="s">
        <v>102</v>
      </c>
      <c r="B110" s="13" t="s">
        <v>104</v>
      </c>
      <c r="C110" s="14">
        <v>4008473</v>
      </c>
      <c r="D110" s="14">
        <v>12712</v>
      </c>
      <c r="E110" s="14">
        <v>0</v>
      </c>
      <c r="F110" s="14">
        <v>6296</v>
      </c>
      <c r="G110" s="14">
        <v>19008</v>
      </c>
    </row>
    <row r="111" spans="1:7" ht="12.75">
      <c r="A111" s="13" t="s">
        <v>102</v>
      </c>
      <c r="B111" s="13" t="s">
        <v>105</v>
      </c>
      <c r="C111" s="14">
        <v>196449254</v>
      </c>
      <c r="D111" s="14">
        <v>516408</v>
      </c>
      <c r="E111" s="14">
        <v>0</v>
      </c>
      <c r="F111" s="14">
        <v>280096</v>
      </c>
      <c r="G111" s="14">
        <v>796504</v>
      </c>
    </row>
    <row r="112" spans="1:7" ht="13.5" thickBot="1">
      <c r="A112" s="13"/>
      <c r="B112" s="13"/>
      <c r="C112" s="16">
        <v>200731646</v>
      </c>
      <c r="D112" s="16">
        <v>529989</v>
      </c>
      <c r="E112" s="16">
        <v>0</v>
      </c>
      <c r="F112" s="16">
        <v>286822</v>
      </c>
      <c r="G112" s="16">
        <v>816811</v>
      </c>
    </row>
    <row r="113" spans="1:7" ht="13.5" thickTop="1">
      <c r="A113" s="13"/>
      <c r="B113" s="13"/>
      <c r="C113" s="14"/>
      <c r="D113" s="14"/>
      <c r="E113" s="14"/>
      <c r="F113" s="14"/>
      <c r="G113" s="14"/>
    </row>
    <row r="114" spans="1:7" ht="12.75">
      <c r="A114" s="13" t="s">
        <v>106</v>
      </c>
      <c r="B114" s="13" t="s">
        <v>107</v>
      </c>
      <c r="C114" s="14">
        <v>391703426</v>
      </c>
      <c r="D114" s="14">
        <v>1174194</v>
      </c>
      <c r="E114" s="14">
        <v>0</v>
      </c>
      <c r="F114" s="14">
        <v>900146</v>
      </c>
      <c r="G114" s="14">
        <v>2074340</v>
      </c>
    </row>
    <row r="115" spans="1:7" ht="12.75">
      <c r="A115" s="13" t="s">
        <v>106</v>
      </c>
      <c r="B115" s="13" t="s">
        <v>108</v>
      </c>
      <c r="C115" s="14">
        <v>1502284548</v>
      </c>
      <c r="D115" s="14">
        <v>3365658</v>
      </c>
      <c r="E115" s="14">
        <v>0</v>
      </c>
      <c r="F115" s="14">
        <v>1783933</v>
      </c>
      <c r="G115" s="14">
        <v>5149591</v>
      </c>
    </row>
    <row r="116" spans="1:7" ht="12.75">
      <c r="A116" s="13" t="s">
        <v>106</v>
      </c>
      <c r="B116" s="13" t="s">
        <v>109</v>
      </c>
      <c r="C116" s="14">
        <v>264152459</v>
      </c>
      <c r="D116" s="14">
        <v>846506</v>
      </c>
      <c r="E116" s="14">
        <v>0</v>
      </c>
      <c r="F116" s="14">
        <v>337857</v>
      </c>
      <c r="G116" s="14">
        <v>1184363</v>
      </c>
    </row>
    <row r="117" spans="1:7" ht="12.75">
      <c r="A117" s="13" t="s">
        <v>106</v>
      </c>
      <c r="B117" s="13" t="s">
        <v>82</v>
      </c>
      <c r="C117" s="14">
        <v>119044841</v>
      </c>
      <c r="D117" s="14">
        <v>297350</v>
      </c>
      <c r="E117" s="14">
        <v>0</v>
      </c>
      <c r="F117" s="14">
        <v>156261</v>
      </c>
      <c r="G117" s="14">
        <v>453611</v>
      </c>
    </row>
    <row r="118" spans="1:7" ht="12.75">
      <c r="A118" s="13" t="s">
        <v>106</v>
      </c>
      <c r="B118" s="13" t="s">
        <v>110</v>
      </c>
      <c r="C118" s="14">
        <v>165125535</v>
      </c>
      <c r="D118" s="14">
        <v>516563</v>
      </c>
      <c r="E118" s="14">
        <v>0</v>
      </c>
      <c r="F118" s="14">
        <v>218264</v>
      </c>
      <c r="G118" s="14">
        <v>734827</v>
      </c>
    </row>
    <row r="119" spans="1:7" ht="12.75">
      <c r="A119" s="13" t="s">
        <v>106</v>
      </c>
      <c r="B119" s="13" t="s">
        <v>111</v>
      </c>
      <c r="C119" s="14">
        <v>8985333</v>
      </c>
      <c r="D119" s="14">
        <v>30513</v>
      </c>
      <c r="E119" s="14">
        <v>0</v>
      </c>
      <c r="F119" s="14">
        <v>0</v>
      </c>
      <c r="G119" s="14">
        <v>30513</v>
      </c>
    </row>
    <row r="120" spans="1:7" ht="12.75">
      <c r="A120" s="13" t="s">
        <v>106</v>
      </c>
      <c r="B120" s="13" t="s">
        <v>112</v>
      </c>
      <c r="C120" s="14">
        <v>403934991</v>
      </c>
      <c r="D120" s="14">
        <v>970251</v>
      </c>
      <c r="E120" s="14">
        <v>0</v>
      </c>
      <c r="F120" s="14">
        <v>480149</v>
      </c>
      <c r="G120" s="14">
        <v>1450400</v>
      </c>
    </row>
    <row r="121" spans="1:7" ht="12.75">
      <c r="A121" s="13" t="s">
        <v>106</v>
      </c>
      <c r="B121" s="13" t="s">
        <v>113</v>
      </c>
      <c r="C121" s="14">
        <v>3202647533</v>
      </c>
      <c r="D121" s="14">
        <v>8573615</v>
      </c>
      <c r="E121" s="14">
        <v>0</v>
      </c>
      <c r="F121" s="14">
        <v>5351015</v>
      </c>
      <c r="G121" s="14">
        <v>13924630</v>
      </c>
    </row>
    <row r="122" spans="1:7" ht="12.75">
      <c r="A122" s="13" t="s">
        <v>106</v>
      </c>
      <c r="B122" s="13" t="s">
        <v>114</v>
      </c>
      <c r="C122" s="14">
        <v>22615</v>
      </c>
      <c r="D122" s="14">
        <v>51</v>
      </c>
      <c r="E122" s="14">
        <v>0</v>
      </c>
      <c r="F122" s="14">
        <v>53</v>
      </c>
      <c r="G122" s="14">
        <v>104</v>
      </c>
    </row>
    <row r="123" spans="1:7" ht="12.75">
      <c r="A123" s="13" t="s">
        <v>106</v>
      </c>
      <c r="B123" s="13" t="s">
        <v>115</v>
      </c>
      <c r="C123" s="14">
        <v>685217854</v>
      </c>
      <c r="D123" s="14">
        <v>2662071</v>
      </c>
      <c r="E123" s="14">
        <v>0</v>
      </c>
      <c r="F123" s="14">
        <v>0</v>
      </c>
      <c r="G123" s="14">
        <v>2662071</v>
      </c>
    </row>
    <row r="124" spans="1:7" ht="12.75">
      <c r="A124" s="13" t="s">
        <v>106</v>
      </c>
      <c r="B124" s="13" t="s">
        <v>116</v>
      </c>
      <c r="C124" s="14">
        <v>11237608</v>
      </c>
      <c r="D124" s="14">
        <v>38239</v>
      </c>
      <c r="E124" s="14">
        <v>0</v>
      </c>
      <c r="F124" s="14">
        <v>0</v>
      </c>
      <c r="G124" s="14">
        <v>38239</v>
      </c>
    </row>
    <row r="125" spans="1:7" ht="12.75">
      <c r="A125" s="13" t="s">
        <v>106</v>
      </c>
      <c r="B125" s="13" t="s">
        <v>117</v>
      </c>
      <c r="C125" s="14">
        <v>44433529</v>
      </c>
      <c r="D125" s="14">
        <v>176872</v>
      </c>
      <c r="E125" s="14">
        <v>0</v>
      </c>
      <c r="F125" s="14">
        <v>83789</v>
      </c>
      <c r="G125" s="14">
        <v>260661</v>
      </c>
    </row>
    <row r="126" spans="1:7" ht="12.75">
      <c r="A126" s="13" t="s">
        <v>106</v>
      </c>
      <c r="B126" s="13" t="s">
        <v>118</v>
      </c>
      <c r="C126" s="14">
        <v>95262011</v>
      </c>
      <c r="D126" s="14">
        <v>410025</v>
      </c>
      <c r="E126" s="14">
        <v>0</v>
      </c>
      <c r="F126" s="14">
        <v>0</v>
      </c>
      <c r="G126" s="14">
        <v>410025</v>
      </c>
    </row>
    <row r="127" spans="1:7" ht="13.5" thickBot="1">
      <c r="A127" s="13"/>
      <c r="B127" s="13"/>
      <c r="C127" s="16">
        <v>6894052283</v>
      </c>
      <c r="D127" s="16">
        <v>19061908</v>
      </c>
      <c r="E127" s="16">
        <v>0</v>
      </c>
      <c r="F127" s="16">
        <v>9311467</v>
      </c>
      <c r="G127" s="16">
        <v>28373375</v>
      </c>
    </row>
    <row r="128" spans="1:7" ht="13.5" thickTop="1">
      <c r="A128" s="13"/>
      <c r="B128" s="13"/>
      <c r="C128" s="14"/>
      <c r="D128" s="14"/>
      <c r="E128" s="14"/>
      <c r="F128" s="14"/>
      <c r="G128" s="14"/>
    </row>
    <row r="129" spans="1:7" ht="12.75">
      <c r="A129" s="13" t="s">
        <v>119</v>
      </c>
      <c r="B129" s="13" t="s">
        <v>120</v>
      </c>
      <c r="C129" s="14">
        <v>1084123716</v>
      </c>
      <c r="D129" s="14">
        <v>4552128</v>
      </c>
      <c r="E129" s="14">
        <v>0</v>
      </c>
      <c r="F129" s="14">
        <v>2285982</v>
      </c>
      <c r="G129" s="14">
        <v>6838110</v>
      </c>
    </row>
    <row r="130" spans="1:7" ht="12.75">
      <c r="A130" s="13" t="s">
        <v>119</v>
      </c>
      <c r="B130" s="13" t="s">
        <v>121</v>
      </c>
      <c r="C130" s="14">
        <v>597849165</v>
      </c>
      <c r="D130" s="14">
        <v>2278583</v>
      </c>
      <c r="E130" s="14">
        <v>0</v>
      </c>
      <c r="F130" s="14">
        <v>449345</v>
      </c>
      <c r="G130" s="14">
        <v>2727928</v>
      </c>
    </row>
    <row r="131" spans="1:7" ht="12.75">
      <c r="A131" s="13" t="s">
        <v>119</v>
      </c>
      <c r="B131" s="13" t="s">
        <v>122</v>
      </c>
      <c r="C131" s="14">
        <v>688931</v>
      </c>
      <c r="D131" s="14">
        <v>1821</v>
      </c>
      <c r="E131" s="14">
        <v>0</v>
      </c>
      <c r="F131" s="14">
        <v>782</v>
      </c>
      <c r="G131" s="14">
        <v>2603</v>
      </c>
    </row>
    <row r="132" spans="1:7" ht="12.75">
      <c r="A132" s="13" t="s">
        <v>119</v>
      </c>
      <c r="B132" s="13" t="s">
        <v>123</v>
      </c>
      <c r="C132" s="14">
        <v>1758385883</v>
      </c>
      <c r="D132" s="14">
        <v>1412514</v>
      </c>
      <c r="E132" s="14">
        <v>0</v>
      </c>
      <c r="F132" s="14">
        <v>1004741</v>
      </c>
      <c r="G132" s="14">
        <v>2417255</v>
      </c>
    </row>
    <row r="133" spans="1:7" ht="12.75">
      <c r="A133" s="13" t="s">
        <v>119</v>
      </c>
      <c r="B133" s="13" t="s">
        <v>124</v>
      </c>
      <c r="C133" s="14">
        <v>133558146</v>
      </c>
      <c r="D133" s="14">
        <v>460535</v>
      </c>
      <c r="E133" s="14">
        <v>0</v>
      </c>
      <c r="F133" s="14">
        <v>398618</v>
      </c>
      <c r="G133" s="14">
        <v>859153</v>
      </c>
    </row>
    <row r="134" spans="1:7" ht="12.75">
      <c r="A134" s="13" t="s">
        <v>119</v>
      </c>
      <c r="B134" s="13" t="s">
        <v>125</v>
      </c>
      <c r="C134" s="14">
        <v>626848073</v>
      </c>
      <c r="D134" s="14">
        <v>1598651</v>
      </c>
      <c r="E134" s="14">
        <v>0</v>
      </c>
      <c r="F134" s="14">
        <v>1419936</v>
      </c>
      <c r="G134" s="14">
        <v>3018587</v>
      </c>
    </row>
    <row r="135" spans="1:7" ht="12.75">
      <c r="A135" s="13" t="s">
        <v>119</v>
      </c>
      <c r="B135" s="13" t="s">
        <v>126</v>
      </c>
      <c r="C135" s="14">
        <v>987201510</v>
      </c>
      <c r="D135" s="14">
        <v>2195733</v>
      </c>
      <c r="E135" s="14">
        <v>0</v>
      </c>
      <c r="F135" s="14">
        <v>740006</v>
      </c>
      <c r="G135" s="14">
        <v>2935739</v>
      </c>
    </row>
    <row r="136" spans="1:7" ht="12.75">
      <c r="A136" s="13" t="s">
        <v>119</v>
      </c>
      <c r="B136" s="13" t="s">
        <v>127</v>
      </c>
      <c r="C136" s="14">
        <v>13393021</v>
      </c>
      <c r="D136" s="14">
        <v>108861</v>
      </c>
      <c r="E136" s="14">
        <v>0</v>
      </c>
      <c r="F136" s="14">
        <v>0</v>
      </c>
      <c r="G136" s="14">
        <v>108861</v>
      </c>
    </row>
    <row r="137" spans="1:7" ht="12.75">
      <c r="A137" s="13" t="s">
        <v>119</v>
      </c>
      <c r="B137" s="13" t="s">
        <v>128</v>
      </c>
      <c r="C137" s="14">
        <v>16174580</v>
      </c>
      <c r="D137" s="14">
        <v>50088</v>
      </c>
      <c r="E137" s="14">
        <v>0</v>
      </c>
      <c r="F137" s="14">
        <v>0</v>
      </c>
      <c r="G137" s="14">
        <v>50088</v>
      </c>
    </row>
    <row r="138" spans="1:7" ht="12.75">
      <c r="A138" s="13" t="s">
        <v>119</v>
      </c>
      <c r="B138" s="13" t="s">
        <v>129</v>
      </c>
      <c r="C138" s="14">
        <v>82342497</v>
      </c>
      <c r="D138" s="14">
        <v>297437</v>
      </c>
      <c r="E138" s="14">
        <v>0</v>
      </c>
      <c r="F138" s="14">
        <v>41682</v>
      </c>
      <c r="G138" s="14">
        <v>339119</v>
      </c>
    </row>
    <row r="139" spans="1:7" ht="12.75">
      <c r="A139" s="13" t="s">
        <v>119</v>
      </c>
      <c r="B139" s="13" t="s">
        <v>130</v>
      </c>
      <c r="C139" s="14">
        <v>135214659</v>
      </c>
      <c r="D139" s="14">
        <v>519589</v>
      </c>
      <c r="E139" s="14">
        <v>0</v>
      </c>
      <c r="F139" s="14">
        <v>134133</v>
      </c>
      <c r="G139" s="14">
        <v>653722</v>
      </c>
    </row>
    <row r="140" spans="1:7" ht="12.75">
      <c r="A140" s="13" t="s">
        <v>119</v>
      </c>
      <c r="B140" s="13" t="s">
        <v>131</v>
      </c>
      <c r="C140" s="14">
        <v>33899725</v>
      </c>
      <c r="D140" s="14">
        <v>33937</v>
      </c>
      <c r="E140" s="14">
        <v>0</v>
      </c>
      <c r="F140" s="14">
        <v>0</v>
      </c>
      <c r="G140" s="14">
        <v>33937</v>
      </c>
    </row>
    <row r="141" spans="1:7" ht="12.75">
      <c r="A141" s="13" t="s">
        <v>119</v>
      </c>
      <c r="B141" s="13" t="s">
        <v>132</v>
      </c>
      <c r="C141" s="14">
        <v>59768246</v>
      </c>
      <c r="D141" s="14">
        <v>257015</v>
      </c>
      <c r="E141" s="14">
        <v>0</v>
      </c>
      <c r="F141" s="14">
        <v>39495</v>
      </c>
      <c r="G141" s="14">
        <v>296510</v>
      </c>
    </row>
    <row r="142" spans="1:7" ht="12.75">
      <c r="A142" s="13" t="s">
        <v>119</v>
      </c>
      <c r="B142" s="13" t="s">
        <v>133</v>
      </c>
      <c r="C142" s="14">
        <v>653242014</v>
      </c>
      <c r="D142" s="14">
        <v>1205558</v>
      </c>
      <c r="E142" s="14">
        <v>0</v>
      </c>
      <c r="F142" s="14">
        <v>0</v>
      </c>
      <c r="G142" s="14">
        <v>1205558</v>
      </c>
    </row>
    <row r="143" spans="1:7" ht="12.75">
      <c r="A143" s="13" t="s">
        <v>119</v>
      </c>
      <c r="B143" s="13" t="s">
        <v>134</v>
      </c>
      <c r="C143" s="14">
        <v>15099313</v>
      </c>
      <c r="D143" s="14">
        <v>0</v>
      </c>
      <c r="E143" s="14">
        <v>0</v>
      </c>
      <c r="F143" s="14">
        <v>0</v>
      </c>
      <c r="G143" s="14">
        <v>0</v>
      </c>
    </row>
    <row r="144" spans="1:7" ht="12.75">
      <c r="A144" s="13" t="s">
        <v>119</v>
      </c>
      <c r="B144" s="13" t="s">
        <v>135</v>
      </c>
      <c r="C144" s="14">
        <v>118215708</v>
      </c>
      <c r="D144" s="14">
        <v>301698</v>
      </c>
      <c r="E144" s="14">
        <v>0</v>
      </c>
      <c r="F144" s="14">
        <v>0</v>
      </c>
      <c r="G144" s="14">
        <v>301698</v>
      </c>
    </row>
    <row r="145" spans="1:7" ht="13.5" thickBot="1">
      <c r="A145" s="13"/>
      <c r="B145" s="13"/>
      <c r="C145" s="16">
        <v>6316005187</v>
      </c>
      <c r="D145" s="16">
        <v>15274148</v>
      </c>
      <c r="E145" s="16">
        <v>0</v>
      </c>
      <c r="F145" s="16">
        <v>6514720</v>
      </c>
      <c r="G145" s="16">
        <v>21788868</v>
      </c>
    </row>
    <row r="146" spans="1:7" ht="13.5" thickTop="1">
      <c r="A146" s="13"/>
      <c r="B146" s="13"/>
      <c r="C146" s="14"/>
      <c r="D146" s="14"/>
      <c r="E146" s="14"/>
      <c r="F146" s="14"/>
      <c r="G146" s="14"/>
    </row>
    <row r="147" spans="1:7" ht="12.75">
      <c r="A147" s="13" t="s">
        <v>136</v>
      </c>
      <c r="B147" s="13" t="s">
        <v>137</v>
      </c>
      <c r="C147" s="14">
        <v>3995878691</v>
      </c>
      <c r="D147" s="14">
        <v>2080738</v>
      </c>
      <c r="E147" s="14">
        <v>0</v>
      </c>
      <c r="F147" s="14">
        <v>6078481</v>
      </c>
      <c r="G147" s="14">
        <v>8159219</v>
      </c>
    </row>
    <row r="148" spans="1:7" ht="12.75">
      <c r="A148" s="13" t="s">
        <v>136</v>
      </c>
      <c r="B148" s="13" t="s">
        <v>138</v>
      </c>
      <c r="C148" s="14">
        <v>2287695478</v>
      </c>
      <c r="D148" s="14">
        <v>2065382</v>
      </c>
      <c r="E148" s="14">
        <v>0</v>
      </c>
      <c r="F148" s="14">
        <v>1888815</v>
      </c>
      <c r="G148" s="14">
        <v>3954197</v>
      </c>
    </row>
    <row r="149" spans="1:7" ht="12.75">
      <c r="A149" s="13" t="s">
        <v>136</v>
      </c>
      <c r="B149" s="13" t="s">
        <v>139</v>
      </c>
      <c r="C149" s="14">
        <v>4747309428</v>
      </c>
      <c r="D149" s="14">
        <v>3677553</v>
      </c>
      <c r="E149" s="14">
        <v>1048728</v>
      </c>
      <c r="F149" s="14">
        <v>3146183</v>
      </c>
      <c r="G149" s="14">
        <v>7872464</v>
      </c>
    </row>
    <row r="150" spans="1:7" ht="12.75">
      <c r="A150" s="13" t="s">
        <v>136</v>
      </c>
      <c r="B150" s="13" t="s">
        <v>140</v>
      </c>
      <c r="C150" s="14">
        <v>3735258759</v>
      </c>
      <c r="D150" s="14">
        <v>5626363</v>
      </c>
      <c r="E150" s="14">
        <v>0</v>
      </c>
      <c r="F150" s="14">
        <v>3807375</v>
      </c>
      <c r="G150" s="14">
        <v>9433738</v>
      </c>
    </row>
    <row r="151" spans="1:7" ht="13.5" thickBot="1">
      <c r="A151" s="13"/>
      <c r="B151" s="13"/>
      <c r="C151" s="16">
        <v>14766142356</v>
      </c>
      <c r="D151" s="16">
        <v>13450036</v>
      </c>
      <c r="E151" s="16">
        <v>1048728</v>
      </c>
      <c r="F151" s="16">
        <v>14920854</v>
      </c>
      <c r="G151" s="16">
        <v>29419618</v>
      </c>
    </row>
    <row r="152" spans="1:7" ht="13.5" thickTop="1">
      <c r="A152" s="13"/>
      <c r="B152" s="13"/>
      <c r="C152" s="14"/>
      <c r="D152" s="14"/>
      <c r="E152" s="14"/>
      <c r="F152" s="14"/>
      <c r="G152" s="14"/>
    </row>
    <row r="153" spans="1:7" ht="12.75">
      <c r="A153" s="13" t="s">
        <v>141</v>
      </c>
      <c r="B153" s="13" t="s">
        <v>142</v>
      </c>
      <c r="C153" s="14">
        <v>10760915</v>
      </c>
      <c r="D153" s="14">
        <v>14157</v>
      </c>
      <c r="E153" s="14">
        <v>0</v>
      </c>
      <c r="F153" s="14">
        <v>0</v>
      </c>
      <c r="G153" s="14">
        <v>14157</v>
      </c>
    </row>
    <row r="154" spans="1:7" ht="12.75">
      <c r="A154" s="13" t="s">
        <v>141</v>
      </c>
      <c r="B154" s="13" t="s">
        <v>143</v>
      </c>
      <c r="C154" s="14">
        <v>259408590</v>
      </c>
      <c r="D154" s="14">
        <v>254109</v>
      </c>
      <c r="E154" s="14">
        <v>0</v>
      </c>
      <c r="F154" s="14">
        <v>0</v>
      </c>
      <c r="G154" s="14">
        <v>254109</v>
      </c>
    </row>
    <row r="155" spans="1:7" ht="12.75">
      <c r="A155" s="13" t="s">
        <v>141</v>
      </c>
      <c r="B155" s="13" t="s">
        <v>144</v>
      </c>
      <c r="C155" s="14">
        <v>324957425</v>
      </c>
      <c r="D155" s="14">
        <v>455740</v>
      </c>
      <c r="E155" s="14">
        <v>0</v>
      </c>
      <c r="F155" s="14">
        <v>128911</v>
      </c>
      <c r="G155" s="14">
        <v>584651</v>
      </c>
    </row>
    <row r="156" spans="1:7" ht="12.75">
      <c r="A156" s="13" t="s">
        <v>141</v>
      </c>
      <c r="B156" s="13" t="s">
        <v>145</v>
      </c>
      <c r="C156" s="14">
        <v>2123999580</v>
      </c>
      <c r="D156" s="14">
        <v>1931544</v>
      </c>
      <c r="E156" s="14">
        <v>0</v>
      </c>
      <c r="F156" s="14">
        <v>1384635</v>
      </c>
      <c r="G156" s="14">
        <v>3316179</v>
      </c>
    </row>
    <row r="157" spans="1:7" ht="12.75">
      <c r="A157" s="13" t="s">
        <v>141</v>
      </c>
      <c r="B157" s="13" t="s">
        <v>146</v>
      </c>
      <c r="C157" s="14">
        <v>2284581420</v>
      </c>
      <c r="D157" s="14">
        <v>2768958</v>
      </c>
      <c r="E157" s="14">
        <v>0</v>
      </c>
      <c r="F157" s="14">
        <v>1791523</v>
      </c>
      <c r="G157" s="14">
        <v>4560481</v>
      </c>
    </row>
    <row r="158" spans="1:7" ht="12.75">
      <c r="A158" s="13" t="s">
        <v>141</v>
      </c>
      <c r="B158" s="13" t="s">
        <v>47</v>
      </c>
      <c r="C158" s="14">
        <v>71464200</v>
      </c>
      <c r="D158" s="14">
        <v>52145</v>
      </c>
      <c r="E158" s="14">
        <v>0</v>
      </c>
      <c r="F158" s="14">
        <v>36959</v>
      </c>
      <c r="G158" s="14">
        <v>89104</v>
      </c>
    </row>
    <row r="159" spans="1:7" ht="12.75">
      <c r="A159" s="13" t="s">
        <v>141</v>
      </c>
      <c r="B159" s="13" t="s">
        <v>147</v>
      </c>
      <c r="C159" s="14">
        <v>17822520</v>
      </c>
      <c r="D159" s="14">
        <v>21154</v>
      </c>
      <c r="E159" s="14">
        <v>0</v>
      </c>
      <c r="F159" s="14">
        <v>16070</v>
      </c>
      <c r="G159" s="14">
        <v>37224</v>
      </c>
    </row>
    <row r="160" spans="1:7" ht="13.5" thickBot="1">
      <c r="A160" s="13"/>
      <c r="B160" s="13"/>
      <c r="C160" s="16">
        <v>5092994650</v>
      </c>
      <c r="D160" s="16">
        <v>5497807</v>
      </c>
      <c r="E160" s="16">
        <v>0</v>
      </c>
      <c r="F160" s="16">
        <v>3358098</v>
      </c>
      <c r="G160" s="16">
        <v>8855905</v>
      </c>
    </row>
    <row r="161" spans="1:7" ht="13.5" thickTop="1">
      <c r="A161" s="13"/>
      <c r="B161" s="13"/>
      <c r="C161" s="14"/>
      <c r="D161" s="14"/>
      <c r="E161" s="14"/>
      <c r="F161" s="14"/>
      <c r="G161" s="14"/>
    </row>
    <row r="162" spans="1:7" ht="12.75">
      <c r="A162" s="13" t="s">
        <v>148</v>
      </c>
      <c r="B162" s="13" t="s">
        <v>149</v>
      </c>
      <c r="C162" s="14">
        <v>137301087325</v>
      </c>
      <c r="D162" s="14">
        <v>124468674</v>
      </c>
      <c r="E162" s="14">
        <v>29666412</v>
      </c>
      <c r="F162" s="14">
        <v>81667170</v>
      </c>
      <c r="G162" s="14">
        <v>235802256</v>
      </c>
    </row>
    <row r="163" spans="1:7" ht="12.75">
      <c r="A163" s="13" t="s">
        <v>148</v>
      </c>
      <c r="B163" s="13" t="s">
        <v>150</v>
      </c>
      <c r="C163" s="14">
        <v>13959521448</v>
      </c>
      <c r="D163" s="14">
        <v>36077587</v>
      </c>
      <c r="E163" s="14">
        <v>1799922</v>
      </c>
      <c r="F163" s="14">
        <v>20700047</v>
      </c>
      <c r="G163" s="14">
        <v>58577556</v>
      </c>
    </row>
    <row r="164" spans="1:7" ht="12.75">
      <c r="A164" s="13" t="s">
        <v>148</v>
      </c>
      <c r="B164" s="13" t="s">
        <v>151</v>
      </c>
      <c r="C164" s="14">
        <v>3380496624</v>
      </c>
      <c r="D164" s="14">
        <v>8122659</v>
      </c>
      <c r="E164" s="14">
        <v>0</v>
      </c>
      <c r="F164" s="14">
        <v>3621756</v>
      </c>
      <c r="G164" s="14">
        <v>11744415</v>
      </c>
    </row>
    <row r="165" spans="1:7" ht="12.75">
      <c r="A165" s="13" t="s">
        <v>148</v>
      </c>
      <c r="B165" s="13" t="s">
        <v>152</v>
      </c>
      <c r="C165" s="14">
        <v>10269279915</v>
      </c>
      <c r="D165" s="14">
        <v>9327373</v>
      </c>
      <c r="E165" s="14">
        <v>3099955</v>
      </c>
      <c r="F165" s="14">
        <v>6200051</v>
      </c>
      <c r="G165" s="14">
        <v>18627379</v>
      </c>
    </row>
    <row r="166" spans="1:7" ht="12.75">
      <c r="A166" s="13" t="s">
        <v>148</v>
      </c>
      <c r="B166" s="13" t="s">
        <v>153</v>
      </c>
      <c r="C166" s="14">
        <v>15842931235</v>
      </c>
      <c r="D166" s="14">
        <v>34365056</v>
      </c>
      <c r="E166" s="14">
        <v>0</v>
      </c>
      <c r="F166" s="14">
        <v>27180122</v>
      </c>
      <c r="G166" s="14">
        <v>61545178</v>
      </c>
    </row>
    <row r="167" spans="1:7" ht="12.75">
      <c r="A167" s="13" t="s">
        <v>148</v>
      </c>
      <c r="B167" s="13" t="s">
        <v>154</v>
      </c>
      <c r="C167" s="14">
        <v>2763356468</v>
      </c>
      <c r="D167" s="14">
        <v>2831700</v>
      </c>
      <c r="E167" s="14">
        <v>0</v>
      </c>
      <c r="F167" s="14">
        <v>1799717</v>
      </c>
      <c r="G167" s="14">
        <v>4631417</v>
      </c>
    </row>
    <row r="168" spans="1:7" ht="12.75">
      <c r="A168" s="13" t="s">
        <v>148</v>
      </c>
      <c r="B168" s="13" t="s">
        <v>155</v>
      </c>
      <c r="C168" s="14">
        <v>18298905576</v>
      </c>
      <c r="D168" s="14">
        <v>26158463</v>
      </c>
      <c r="E168" s="14">
        <v>5499930</v>
      </c>
      <c r="F168" s="14">
        <v>31300125</v>
      </c>
      <c r="G168" s="14">
        <v>62958518</v>
      </c>
    </row>
    <row r="169" spans="1:7" ht="12.75">
      <c r="A169" s="13" t="s">
        <v>148</v>
      </c>
      <c r="B169" s="13" t="s">
        <v>156</v>
      </c>
      <c r="C169" s="14">
        <v>182867964</v>
      </c>
      <c r="D169" s="14">
        <v>216647</v>
      </c>
      <c r="E169" s="14">
        <v>0</v>
      </c>
      <c r="F169" s="14">
        <v>0</v>
      </c>
      <c r="G169" s="14">
        <v>216647</v>
      </c>
    </row>
    <row r="170" spans="1:7" ht="12.75">
      <c r="A170" s="13" t="s">
        <v>148</v>
      </c>
      <c r="B170" s="13" t="s">
        <v>157</v>
      </c>
      <c r="C170" s="14">
        <v>44139092238</v>
      </c>
      <c r="D170" s="14">
        <v>35255340</v>
      </c>
      <c r="E170" s="14">
        <v>15000330</v>
      </c>
      <c r="F170" s="14">
        <v>32400249</v>
      </c>
      <c r="G170" s="14">
        <v>82655919</v>
      </c>
    </row>
    <row r="171" spans="1:7" ht="12.75">
      <c r="A171" s="13" t="s">
        <v>148</v>
      </c>
      <c r="B171" s="13" t="s">
        <v>158</v>
      </c>
      <c r="C171" s="14">
        <v>3143590402</v>
      </c>
      <c r="D171" s="14">
        <v>7212904</v>
      </c>
      <c r="E171" s="14">
        <v>0</v>
      </c>
      <c r="F171" s="14">
        <v>5750005</v>
      </c>
      <c r="G171" s="14">
        <v>12962909</v>
      </c>
    </row>
    <row r="172" spans="1:7" ht="12.75">
      <c r="A172" s="13" t="s">
        <v>148</v>
      </c>
      <c r="B172" s="13" t="s">
        <v>159</v>
      </c>
      <c r="C172" s="14">
        <v>3471109740</v>
      </c>
      <c r="D172" s="14">
        <v>5478938</v>
      </c>
      <c r="E172" s="14">
        <v>654826</v>
      </c>
      <c r="F172" s="14">
        <v>3665079</v>
      </c>
      <c r="G172" s="14">
        <v>9798843</v>
      </c>
    </row>
    <row r="173" spans="1:7" ht="12.75">
      <c r="A173" s="13" t="s">
        <v>148</v>
      </c>
      <c r="B173" s="13" t="s">
        <v>160</v>
      </c>
      <c r="C173" s="14">
        <v>9227395550</v>
      </c>
      <c r="D173" s="14">
        <v>22495179</v>
      </c>
      <c r="E173" s="14">
        <v>2543058</v>
      </c>
      <c r="F173" s="14">
        <v>15350849</v>
      </c>
      <c r="G173" s="14">
        <v>40389086</v>
      </c>
    </row>
    <row r="174" spans="1:7" ht="12.75">
      <c r="A174" s="13" t="s">
        <v>148</v>
      </c>
      <c r="B174" s="13" t="s">
        <v>161</v>
      </c>
      <c r="C174" s="14">
        <v>5408829277</v>
      </c>
      <c r="D174" s="14">
        <v>12003423</v>
      </c>
      <c r="E174" s="14">
        <v>2478166</v>
      </c>
      <c r="F174" s="14">
        <v>5312609</v>
      </c>
      <c r="G174" s="14">
        <v>19794198</v>
      </c>
    </row>
    <row r="175" spans="1:7" ht="12.75">
      <c r="A175" s="13" t="s">
        <v>148</v>
      </c>
      <c r="B175" s="13" t="s">
        <v>162</v>
      </c>
      <c r="C175" s="14">
        <v>6962424712</v>
      </c>
      <c r="D175" s="14">
        <v>9086515</v>
      </c>
      <c r="E175" s="14">
        <v>994160</v>
      </c>
      <c r="F175" s="14">
        <v>5627862</v>
      </c>
      <c r="G175" s="14">
        <v>15708537</v>
      </c>
    </row>
    <row r="176" spans="1:7" ht="12.75">
      <c r="A176" s="13" t="s">
        <v>148</v>
      </c>
      <c r="B176" s="13" t="s">
        <v>163</v>
      </c>
      <c r="C176" s="14">
        <v>21147007611</v>
      </c>
      <c r="D176" s="14">
        <v>26644184</v>
      </c>
      <c r="E176" s="14">
        <v>6398693</v>
      </c>
      <c r="F176" s="14">
        <v>45709469</v>
      </c>
      <c r="G176" s="14">
        <v>78752346</v>
      </c>
    </row>
    <row r="177" spans="1:7" ht="12.75">
      <c r="A177" s="13" t="s">
        <v>148</v>
      </c>
      <c r="B177" s="13" t="s">
        <v>164</v>
      </c>
      <c r="C177" s="14">
        <v>10200575783</v>
      </c>
      <c r="D177" s="14">
        <v>19364541</v>
      </c>
      <c r="E177" s="14">
        <v>0</v>
      </c>
      <c r="F177" s="14">
        <v>26978040</v>
      </c>
      <c r="G177" s="14">
        <v>46342581</v>
      </c>
    </row>
    <row r="178" spans="1:7" ht="12.75">
      <c r="A178" s="13" t="s">
        <v>148</v>
      </c>
      <c r="B178" s="13" t="s">
        <v>165</v>
      </c>
      <c r="C178" s="14">
        <v>41134095168</v>
      </c>
      <c r="D178" s="14">
        <v>40550303</v>
      </c>
      <c r="E178" s="14">
        <v>16600052</v>
      </c>
      <c r="F178" s="14">
        <v>34500039</v>
      </c>
      <c r="G178" s="14">
        <v>91650394</v>
      </c>
    </row>
    <row r="179" spans="1:7" ht="12.75">
      <c r="A179" s="13" t="s">
        <v>148</v>
      </c>
      <c r="B179" s="13" t="s">
        <v>166</v>
      </c>
      <c r="C179" s="14">
        <v>20629732333</v>
      </c>
      <c r="D179" s="14">
        <v>47453327</v>
      </c>
      <c r="E179" s="14">
        <v>5000029</v>
      </c>
      <c r="F179" s="14">
        <v>31499755</v>
      </c>
      <c r="G179" s="14">
        <v>83953111</v>
      </c>
    </row>
    <row r="180" spans="1:7" ht="12.75">
      <c r="A180" s="13" t="s">
        <v>148</v>
      </c>
      <c r="B180" s="13" t="s">
        <v>167</v>
      </c>
      <c r="C180" s="14">
        <v>15131860201</v>
      </c>
      <c r="D180" s="14">
        <v>23520683</v>
      </c>
      <c r="E180" s="14">
        <v>2930871</v>
      </c>
      <c r="F180" s="14">
        <v>26212605</v>
      </c>
      <c r="G180" s="14">
        <v>52664159</v>
      </c>
    </row>
    <row r="181" spans="1:7" ht="12.75">
      <c r="A181" s="13" t="s">
        <v>148</v>
      </c>
      <c r="B181" s="13" t="s">
        <v>168</v>
      </c>
      <c r="C181" s="14">
        <v>452905093</v>
      </c>
      <c r="D181" s="14">
        <v>838183</v>
      </c>
      <c r="E181" s="14">
        <v>0</v>
      </c>
      <c r="F181" s="14">
        <v>393799</v>
      </c>
      <c r="G181" s="14">
        <v>1231982</v>
      </c>
    </row>
    <row r="182" spans="1:7" ht="13.5" thickBot="1">
      <c r="A182" s="13"/>
      <c r="B182" s="13"/>
      <c r="C182" s="16">
        <v>383047064663</v>
      </c>
      <c r="D182" s="16">
        <v>491471679</v>
      </c>
      <c r="E182" s="16">
        <v>92666404</v>
      </c>
      <c r="F182" s="16">
        <v>405869348</v>
      </c>
      <c r="G182" s="16">
        <v>990007431</v>
      </c>
    </row>
    <row r="183" spans="1:7" ht="13.5" thickTop="1">
      <c r="A183" s="13"/>
      <c r="B183" s="13"/>
      <c r="C183" s="14"/>
      <c r="D183" s="14"/>
      <c r="E183" s="14"/>
      <c r="F183" s="14"/>
      <c r="G183" s="14"/>
    </row>
    <row r="184" spans="1:7" ht="12.75">
      <c r="A184" s="13" t="s">
        <v>169</v>
      </c>
      <c r="B184" s="13" t="s">
        <v>170</v>
      </c>
      <c r="C184" s="14">
        <v>3989868284</v>
      </c>
      <c r="D184" s="14">
        <v>9721158</v>
      </c>
      <c r="E184" s="14">
        <v>0</v>
      </c>
      <c r="F184" s="14">
        <v>3899314</v>
      </c>
      <c r="G184" s="14">
        <v>13620472</v>
      </c>
    </row>
    <row r="185" spans="1:7" ht="12.75">
      <c r="A185" s="13" t="s">
        <v>169</v>
      </c>
      <c r="B185" s="13" t="s">
        <v>171</v>
      </c>
      <c r="C185" s="14">
        <v>6777502738</v>
      </c>
      <c r="D185" s="14">
        <v>7506111</v>
      </c>
      <c r="E185" s="14">
        <v>1524870</v>
      </c>
      <c r="F185" s="14">
        <v>7799320</v>
      </c>
      <c r="G185" s="14">
        <v>16830301</v>
      </c>
    </row>
    <row r="186" spans="1:7" ht="12.75">
      <c r="A186" s="13" t="s">
        <v>169</v>
      </c>
      <c r="B186" s="13" t="s">
        <v>172</v>
      </c>
      <c r="C186" s="14">
        <v>7186731650</v>
      </c>
      <c r="D186" s="14">
        <v>12486048</v>
      </c>
      <c r="E186" s="14">
        <v>0</v>
      </c>
      <c r="F186" s="14">
        <v>7583051</v>
      </c>
      <c r="G186" s="14">
        <v>20069099</v>
      </c>
    </row>
    <row r="187" spans="1:7" ht="12.75">
      <c r="A187" s="13" t="s">
        <v>169</v>
      </c>
      <c r="B187" s="13" t="s">
        <v>173</v>
      </c>
      <c r="C187" s="14">
        <v>7199349133</v>
      </c>
      <c r="D187" s="14">
        <v>13875435</v>
      </c>
      <c r="E187" s="14">
        <v>0</v>
      </c>
      <c r="F187" s="14">
        <v>9665774</v>
      </c>
      <c r="G187" s="14">
        <v>23541209</v>
      </c>
    </row>
    <row r="188" spans="1:7" ht="12.75">
      <c r="A188" s="13" t="s">
        <v>169</v>
      </c>
      <c r="B188" s="13" t="s">
        <v>174</v>
      </c>
      <c r="C188" s="14">
        <v>7114533207</v>
      </c>
      <c r="D188" s="14">
        <v>14280995</v>
      </c>
      <c r="E188" s="14">
        <v>0</v>
      </c>
      <c r="F188" s="14">
        <v>0</v>
      </c>
      <c r="G188" s="14">
        <v>14280995</v>
      </c>
    </row>
    <row r="189" spans="1:7" ht="12.75">
      <c r="A189" s="13" t="s">
        <v>169</v>
      </c>
      <c r="B189" s="13" t="s">
        <v>175</v>
      </c>
      <c r="C189" s="14">
        <v>52906990</v>
      </c>
      <c r="D189" s="14">
        <v>87157</v>
      </c>
      <c r="E189" s="14">
        <v>0</v>
      </c>
      <c r="F189" s="14">
        <v>0</v>
      </c>
      <c r="G189" s="14">
        <v>87157</v>
      </c>
    </row>
    <row r="190" spans="1:7" ht="13.5" thickBot="1">
      <c r="A190" s="13"/>
      <c r="B190" s="13"/>
      <c r="C190" s="16">
        <v>32320892002</v>
      </c>
      <c r="D190" s="16">
        <v>57956904</v>
      </c>
      <c r="E190" s="16">
        <v>1524870</v>
      </c>
      <c r="F190" s="16">
        <v>28947459</v>
      </c>
      <c r="G190" s="16">
        <v>88429233</v>
      </c>
    </row>
    <row r="191" spans="1:7" ht="13.5" thickTop="1">
      <c r="A191" s="13"/>
      <c r="B191" s="13"/>
      <c r="C191" s="14"/>
      <c r="D191" s="14"/>
      <c r="E191" s="14"/>
      <c r="F191" s="14"/>
      <c r="G191" s="14"/>
    </row>
    <row r="192" spans="1:7" ht="12.75">
      <c r="A192" s="13" t="s">
        <v>176</v>
      </c>
      <c r="B192" s="13" t="s">
        <v>177</v>
      </c>
      <c r="C192" s="14">
        <v>304139</v>
      </c>
      <c r="D192" s="14">
        <v>777</v>
      </c>
      <c r="E192" s="14">
        <v>0</v>
      </c>
      <c r="F192" s="14">
        <v>188</v>
      </c>
      <c r="G192" s="14">
        <v>965</v>
      </c>
    </row>
    <row r="193" spans="1:7" ht="12.75">
      <c r="A193" s="17" t="s">
        <v>176</v>
      </c>
      <c r="B193" s="13" t="s">
        <v>178</v>
      </c>
      <c r="C193" s="14">
        <v>82485845</v>
      </c>
      <c r="D193" s="14">
        <v>134895</v>
      </c>
      <c r="E193" s="14">
        <v>0</v>
      </c>
      <c r="F193" s="14">
        <v>0</v>
      </c>
      <c r="G193" s="14">
        <v>134895</v>
      </c>
    </row>
    <row r="194" spans="1:7" ht="12.75">
      <c r="A194" s="13" t="s">
        <v>176</v>
      </c>
      <c r="B194" s="13" t="s">
        <v>179</v>
      </c>
      <c r="C194" s="14">
        <v>480291518</v>
      </c>
      <c r="D194" s="14">
        <v>270356</v>
      </c>
      <c r="E194" s="14">
        <v>0</v>
      </c>
      <c r="F194" s="14">
        <v>326773</v>
      </c>
      <c r="G194" s="14">
        <v>597129</v>
      </c>
    </row>
    <row r="195" spans="1:7" ht="12.75">
      <c r="A195" s="13" t="s">
        <v>176</v>
      </c>
      <c r="B195" s="13" t="s">
        <v>180</v>
      </c>
      <c r="C195" s="14">
        <v>10556676</v>
      </c>
      <c r="D195" s="14">
        <v>34614</v>
      </c>
      <c r="E195" s="14">
        <v>0</v>
      </c>
      <c r="F195" s="14">
        <v>12996</v>
      </c>
      <c r="G195" s="14">
        <v>47610</v>
      </c>
    </row>
    <row r="196" spans="1:7" ht="12.75">
      <c r="A196" s="13" t="s">
        <v>176</v>
      </c>
      <c r="B196" s="13" t="s">
        <v>181</v>
      </c>
      <c r="C196" s="14">
        <v>189597966</v>
      </c>
      <c r="D196" s="14">
        <v>517938</v>
      </c>
      <c r="E196" s="14">
        <v>0</v>
      </c>
      <c r="F196" s="14">
        <v>0</v>
      </c>
      <c r="G196" s="14">
        <v>517938</v>
      </c>
    </row>
    <row r="197" spans="1:7" ht="12.75">
      <c r="A197" s="13" t="s">
        <v>176</v>
      </c>
      <c r="B197" s="13" t="s">
        <v>182</v>
      </c>
      <c r="C197" s="14">
        <v>2058026723</v>
      </c>
      <c r="D197" s="14">
        <v>4616047</v>
      </c>
      <c r="E197" s="14">
        <v>0</v>
      </c>
      <c r="F197" s="14">
        <v>1201460</v>
      </c>
      <c r="G197" s="14">
        <v>5817507</v>
      </c>
    </row>
    <row r="198" spans="1:7" ht="12.75">
      <c r="A198" s="13" t="s">
        <v>176</v>
      </c>
      <c r="B198" s="13" t="s">
        <v>183</v>
      </c>
      <c r="C198" s="14">
        <v>459419864</v>
      </c>
      <c r="D198" s="14">
        <v>1059893</v>
      </c>
      <c r="E198" s="14">
        <v>0</v>
      </c>
      <c r="F198" s="14">
        <v>618708</v>
      </c>
      <c r="G198" s="14">
        <v>1678601</v>
      </c>
    </row>
    <row r="199" spans="1:7" ht="12.75">
      <c r="A199" s="13" t="s">
        <v>176</v>
      </c>
      <c r="B199" s="13" t="s">
        <v>184</v>
      </c>
      <c r="C199" s="14">
        <v>2809966427</v>
      </c>
      <c r="D199" s="14">
        <v>1753762</v>
      </c>
      <c r="E199" s="14">
        <v>0</v>
      </c>
      <c r="F199" s="14">
        <v>716010</v>
      </c>
      <c r="G199" s="14">
        <v>2469772</v>
      </c>
    </row>
    <row r="200" spans="1:7" ht="13.5" thickBot="1">
      <c r="A200" s="13"/>
      <c r="B200" s="13"/>
      <c r="C200" s="16">
        <v>6090649158</v>
      </c>
      <c r="D200" s="16">
        <v>8388282</v>
      </c>
      <c r="E200" s="16">
        <v>0</v>
      </c>
      <c r="F200" s="16">
        <v>2876135</v>
      </c>
      <c r="G200" s="16">
        <v>11264417</v>
      </c>
    </row>
    <row r="201" spans="1:7" ht="13.5" thickTop="1">
      <c r="A201" s="13"/>
      <c r="B201" s="13"/>
      <c r="C201" s="14"/>
      <c r="D201" s="14"/>
      <c r="E201" s="14"/>
      <c r="F201" s="14"/>
      <c r="G201" s="14"/>
    </row>
    <row r="202" spans="1:7" ht="12.75">
      <c r="A202" s="13" t="s">
        <v>185</v>
      </c>
      <c r="B202" s="13" t="s">
        <v>186</v>
      </c>
      <c r="C202" s="14">
        <v>28531129</v>
      </c>
      <c r="D202" s="14">
        <v>0</v>
      </c>
      <c r="E202" s="14">
        <v>0</v>
      </c>
      <c r="F202" s="14">
        <v>0</v>
      </c>
      <c r="G202" s="14">
        <v>0</v>
      </c>
    </row>
    <row r="203" spans="1:7" ht="12.75">
      <c r="A203" s="13" t="s">
        <v>185</v>
      </c>
      <c r="B203" s="13" t="s">
        <v>187</v>
      </c>
      <c r="C203" s="14">
        <v>44226694</v>
      </c>
      <c r="D203" s="14">
        <v>152753</v>
      </c>
      <c r="E203" s="14">
        <v>0</v>
      </c>
      <c r="F203" s="14">
        <v>70163</v>
      </c>
      <c r="G203" s="14">
        <v>222916</v>
      </c>
    </row>
    <row r="204" spans="1:7" ht="12.75">
      <c r="A204" s="13" t="s">
        <v>185</v>
      </c>
      <c r="B204" s="13" t="s">
        <v>188</v>
      </c>
      <c r="C204" s="14">
        <v>350685469</v>
      </c>
      <c r="D204" s="14">
        <v>0</v>
      </c>
      <c r="E204" s="14">
        <v>0</v>
      </c>
      <c r="F204" s="14">
        <v>0</v>
      </c>
      <c r="G204" s="14">
        <v>0</v>
      </c>
    </row>
    <row r="205" spans="1:7" ht="12.75">
      <c r="A205" s="13" t="s">
        <v>185</v>
      </c>
      <c r="B205" s="13" t="s">
        <v>189</v>
      </c>
      <c r="C205" s="14">
        <v>58816927</v>
      </c>
      <c r="D205" s="14">
        <v>141992</v>
      </c>
      <c r="E205" s="14">
        <v>0</v>
      </c>
      <c r="F205" s="14">
        <v>0</v>
      </c>
      <c r="G205" s="14">
        <v>141992</v>
      </c>
    </row>
    <row r="206" spans="1:7" ht="12.75">
      <c r="A206" s="13" t="s">
        <v>185</v>
      </c>
      <c r="B206" s="13" t="s">
        <v>190</v>
      </c>
      <c r="C206" s="14">
        <v>169758704</v>
      </c>
      <c r="D206" s="14">
        <v>206990</v>
      </c>
      <c r="E206" s="14">
        <v>0</v>
      </c>
      <c r="F206" s="14">
        <v>101227</v>
      </c>
      <c r="G206" s="14">
        <v>308217</v>
      </c>
    </row>
    <row r="207" spans="1:7" ht="12.75">
      <c r="A207" s="13" t="s">
        <v>185</v>
      </c>
      <c r="B207" s="13" t="s">
        <v>191</v>
      </c>
      <c r="C207" s="14">
        <v>31785707</v>
      </c>
      <c r="D207" s="14">
        <v>79296</v>
      </c>
      <c r="E207" s="14">
        <v>0</v>
      </c>
      <c r="F207" s="14">
        <v>0</v>
      </c>
      <c r="G207" s="14">
        <v>79296</v>
      </c>
    </row>
    <row r="208" spans="1:7" ht="12.75">
      <c r="A208" s="13" t="s">
        <v>185</v>
      </c>
      <c r="B208" s="13" t="s">
        <v>192</v>
      </c>
      <c r="C208" s="14">
        <v>30078080</v>
      </c>
      <c r="D208" s="14">
        <v>85302</v>
      </c>
      <c r="E208" s="14">
        <v>0</v>
      </c>
      <c r="F208" s="14">
        <v>0</v>
      </c>
      <c r="G208" s="14">
        <v>85302</v>
      </c>
    </row>
    <row r="209" spans="1:7" ht="12.75">
      <c r="A209" s="13" t="s">
        <v>185</v>
      </c>
      <c r="B209" s="13" t="s">
        <v>193</v>
      </c>
      <c r="C209" s="14">
        <v>60544302</v>
      </c>
      <c r="D209" s="14">
        <v>0</v>
      </c>
      <c r="E209" s="14">
        <v>0</v>
      </c>
      <c r="F209" s="14">
        <v>0</v>
      </c>
      <c r="G209" s="14">
        <v>0</v>
      </c>
    </row>
    <row r="210" spans="1:7" ht="12.75">
      <c r="A210" s="13" t="s">
        <v>185</v>
      </c>
      <c r="B210" s="13" t="s">
        <v>194</v>
      </c>
      <c r="C210" s="14">
        <v>744811699</v>
      </c>
      <c r="D210" s="14">
        <v>1686136</v>
      </c>
      <c r="E210" s="14">
        <v>0</v>
      </c>
      <c r="F210" s="14">
        <v>0</v>
      </c>
      <c r="G210" s="14">
        <v>1686136</v>
      </c>
    </row>
    <row r="211" spans="1:7" ht="12.75">
      <c r="A211" s="13" t="s">
        <v>185</v>
      </c>
      <c r="B211" s="13" t="s">
        <v>195</v>
      </c>
      <c r="C211" s="14">
        <v>1072020425</v>
      </c>
      <c r="D211" s="14">
        <v>1758176</v>
      </c>
      <c r="E211" s="14">
        <v>175029</v>
      </c>
      <c r="F211" s="14">
        <v>301925</v>
      </c>
      <c r="G211" s="14">
        <v>2235130</v>
      </c>
    </row>
    <row r="212" spans="1:7" ht="12.75">
      <c r="A212" s="13" t="s">
        <v>185</v>
      </c>
      <c r="B212" s="13" t="s">
        <v>196</v>
      </c>
      <c r="C212" s="14">
        <v>224345265</v>
      </c>
      <c r="D212" s="14">
        <v>364804</v>
      </c>
      <c r="E212" s="14">
        <v>0</v>
      </c>
      <c r="F212" s="14">
        <v>331701</v>
      </c>
      <c r="G212" s="14">
        <v>696505</v>
      </c>
    </row>
    <row r="213" spans="1:7" ht="13.5" thickBot="1">
      <c r="A213" s="13"/>
      <c r="B213" s="13"/>
      <c r="C213" s="16">
        <v>2815604401</v>
      </c>
      <c r="D213" s="16">
        <v>4475449</v>
      </c>
      <c r="E213" s="16">
        <v>175029</v>
      </c>
      <c r="F213" s="16">
        <v>805016</v>
      </c>
      <c r="G213" s="16">
        <v>5455494</v>
      </c>
    </row>
    <row r="214" spans="1:7" ht="13.5" thickTop="1">
      <c r="A214" s="13"/>
      <c r="B214" s="13"/>
      <c r="C214" s="14"/>
      <c r="D214" s="14"/>
      <c r="E214" s="14"/>
      <c r="F214" s="14"/>
      <c r="G214" s="14"/>
    </row>
    <row r="215" spans="1:7" ht="12.75">
      <c r="A215" s="13" t="s">
        <v>197</v>
      </c>
      <c r="B215" s="13" t="s">
        <v>198</v>
      </c>
      <c r="C215" s="14">
        <v>344659556</v>
      </c>
      <c r="D215" s="14">
        <v>597425</v>
      </c>
      <c r="E215" s="14">
        <v>0</v>
      </c>
      <c r="F215" s="14">
        <v>347008</v>
      </c>
      <c r="G215" s="14">
        <v>944433</v>
      </c>
    </row>
    <row r="216" spans="1:7" ht="12.75">
      <c r="A216" s="13" t="s">
        <v>197</v>
      </c>
      <c r="B216" s="13" t="s">
        <v>199</v>
      </c>
      <c r="C216" s="14">
        <v>200556223</v>
      </c>
      <c r="D216" s="14">
        <v>109583</v>
      </c>
      <c r="E216" s="14">
        <v>0</v>
      </c>
      <c r="F216" s="14">
        <v>0</v>
      </c>
      <c r="G216" s="14">
        <v>109583</v>
      </c>
    </row>
    <row r="217" spans="1:7" ht="12.75">
      <c r="A217" s="13" t="s">
        <v>197</v>
      </c>
      <c r="B217" s="13" t="s">
        <v>200</v>
      </c>
      <c r="C217" s="14">
        <v>408015765</v>
      </c>
      <c r="D217" s="14">
        <v>494761</v>
      </c>
      <c r="E217" s="14">
        <v>0</v>
      </c>
      <c r="F217" s="14">
        <v>456911</v>
      </c>
      <c r="G217" s="14">
        <v>951672</v>
      </c>
    </row>
    <row r="218" spans="1:7" ht="12.75">
      <c r="A218" s="13" t="s">
        <v>197</v>
      </c>
      <c r="B218" s="13" t="s">
        <v>201</v>
      </c>
      <c r="C218" s="14">
        <v>223771316</v>
      </c>
      <c r="D218" s="14">
        <v>499549</v>
      </c>
      <c r="E218" s="14">
        <v>0</v>
      </c>
      <c r="F218" s="14">
        <v>275409</v>
      </c>
      <c r="G218" s="14">
        <v>774958</v>
      </c>
    </row>
    <row r="219" spans="1:7" ht="12.75">
      <c r="A219" s="13" t="s">
        <v>197</v>
      </c>
      <c r="B219" s="13" t="s">
        <v>202</v>
      </c>
      <c r="C219" s="14">
        <v>348906175</v>
      </c>
      <c r="D219" s="14">
        <v>526548</v>
      </c>
      <c r="E219" s="14">
        <v>0</v>
      </c>
      <c r="F219" s="14">
        <v>0</v>
      </c>
      <c r="G219" s="14">
        <v>526548</v>
      </c>
    </row>
    <row r="220" spans="1:7" ht="12.75">
      <c r="A220" s="13" t="s">
        <v>197</v>
      </c>
      <c r="B220" s="13" t="s">
        <v>203</v>
      </c>
      <c r="C220" s="14">
        <v>346901372</v>
      </c>
      <c r="D220" s="14">
        <v>540131</v>
      </c>
      <c r="E220" s="14">
        <v>0</v>
      </c>
      <c r="F220" s="14">
        <v>490191</v>
      </c>
      <c r="G220" s="14">
        <v>1030322</v>
      </c>
    </row>
    <row r="221" spans="1:7" ht="12.75">
      <c r="A221" s="13" t="s">
        <v>197</v>
      </c>
      <c r="B221" s="13" t="s">
        <v>204</v>
      </c>
      <c r="C221" s="14">
        <v>85236708</v>
      </c>
      <c r="D221" s="14">
        <v>154429</v>
      </c>
      <c r="E221" s="14">
        <v>0</v>
      </c>
      <c r="F221" s="14">
        <v>0</v>
      </c>
      <c r="G221" s="14">
        <v>154429</v>
      </c>
    </row>
    <row r="222" spans="1:7" ht="12.75">
      <c r="A222" s="13" t="s">
        <v>197</v>
      </c>
      <c r="B222" s="13" t="s">
        <v>205</v>
      </c>
      <c r="C222" s="14">
        <v>399260390</v>
      </c>
      <c r="D222" s="14">
        <v>784107</v>
      </c>
      <c r="E222" s="14">
        <v>0</v>
      </c>
      <c r="F222" s="14">
        <v>444555</v>
      </c>
      <c r="G222" s="14">
        <v>1228662</v>
      </c>
    </row>
    <row r="223" spans="1:7" ht="12.75">
      <c r="A223" s="13" t="s">
        <v>197</v>
      </c>
      <c r="B223" s="13" t="s">
        <v>206</v>
      </c>
      <c r="C223" s="14">
        <v>388634429</v>
      </c>
      <c r="D223" s="14">
        <v>857721</v>
      </c>
      <c r="E223" s="14">
        <v>0</v>
      </c>
      <c r="F223" s="14">
        <v>358598</v>
      </c>
      <c r="G223" s="14">
        <v>1216319</v>
      </c>
    </row>
    <row r="224" spans="1:7" ht="12.75">
      <c r="A224" s="13" t="s">
        <v>197</v>
      </c>
      <c r="B224" s="13" t="s">
        <v>207</v>
      </c>
      <c r="C224" s="14">
        <v>118402027</v>
      </c>
      <c r="D224" s="14">
        <v>214272</v>
      </c>
      <c r="E224" s="14">
        <v>0</v>
      </c>
      <c r="F224" s="14">
        <v>140379</v>
      </c>
      <c r="G224" s="14">
        <v>354651</v>
      </c>
    </row>
    <row r="225" spans="1:7" ht="12.75">
      <c r="A225" s="13" t="s">
        <v>197</v>
      </c>
      <c r="B225" s="13" t="s">
        <v>208</v>
      </c>
      <c r="C225" s="14">
        <v>1711360629</v>
      </c>
      <c r="D225" s="14">
        <v>2832820</v>
      </c>
      <c r="E225" s="14">
        <v>0</v>
      </c>
      <c r="F225" s="14">
        <v>1140555</v>
      </c>
      <c r="G225" s="14">
        <v>3973375</v>
      </c>
    </row>
    <row r="226" spans="1:7" ht="12.75">
      <c r="A226" s="13" t="s">
        <v>197</v>
      </c>
      <c r="B226" s="13" t="s">
        <v>209</v>
      </c>
      <c r="C226" s="14">
        <v>393433339</v>
      </c>
      <c r="D226" s="14">
        <v>845289</v>
      </c>
      <c r="E226" s="14">
        <v>0</v>
      </c>
      <c r="F226" s="14">
        <v>600248</v>
      </c>
      <c r="G226" s="14">
        <v>1445537</v>
      </c>
    </row>
    <row r="227" spans="1:7" ht="12.75">
      <c r="A227" s="13" t="s">
        <v>197</v>
      </c>
      <c r="B227" s="13" t="s">
        <v>135</v>
      </c>
      <c r="C227" s="14">
        <v>5723315</v>
      </c>
      <c r="D227" s="14">
        <v>14607</v>
      </c>
      <c r="E227" s="14">
        <v>0</v>
      </c>
      <c r="F227" s="14">
        <v>0</v>
      </c>
      <c r="G227" s="14">
        <v>14607</v>
      </c>
    </row>
    <row r="228" spans="1:7" ht="12.75">
      <c r="A228" s="13" t="s">
        <v>197</v>
      </c>
      <c r="B228" s="13" t="s">
        <v>210</v>
      </c>
      <c r="C228" s="14">
        <v>2254647690</v>
      </c>
      <c r="D228" s="14">
        <v>4355770</v>
      </c>
      <c r="E228" s="14">
        <v>0</v>
      </c>
      <c r="F228" s="14">
        <v>0</v>
      </c>
      <c r="G228" s="14">
        <v>4355770</v>
      </c>
    </row>
    <row r="229" spans="1:7" ht="12.75">
      <c r="A229" s="13" t="s">
        <v>197</v>
      </c>
      <c r="B229" s="13" t="s">
        <v>211</v>
      </c>
      <c r="C229" s="14">
        <v>21210191</v>
      </c>
      <c r="D229" s="14">
        <v>56069</v>
      </c>
      <c r="E229" s="14">
        <v>0</v>
      </c>
      <c r="F229" s="14">
        <v>24074</v>
      </c>
      <c r="G229" s="14">
        <v>80143</v>
      </c>
    </row>
    <row r="230" spans="1:7" ht="12.75">
      <c r="A230" s="13" t="s">
        <v>197</v>
      </c>
      <c r="B230" s="13" t="s">
        <v>212</v>
      </c>
      <c r="C230" s="14">
        <v>17999686</v>
      </c>
      <c r="D230" s="14">
        <v>45062</v>
      </c>
      <c r="E230" s="14">
        <v>0</v>
      </c>
      <c r="F230" s="14">
        <v>22918</v>
      </c>
      <c r="G230" s="14">
        <v>67980</v>
      </c>
    </row>
    <row r="231" spans="1:7" ht="12.75">
      <c r="A231" s="13" t="s">
        <v>197</v>
      </c>
      <c r="B231" s="13" t="s">
        <v>213</v>
      </c>
      <c r="C231" s="14">
        <v>83330475</v>
      </c>
      <c r="D231" s="14">
        <v>209966</v>
      </c>
      <c r="E231" s="14">
        <v>0</v>
      </c>
      <c r="F231" s="14">
        <v>97984</v>
      </c>
      <c r="G231" s="14">
        <v>307950</v>
      </c>
    </row>
    <row r="232" spans="1:7" ht="13.5" thickBot="1">
      <c r="A232" s="13"/>
      <c r="B232" s="13"/>
      <c r="C232" s="16">
        <v>7352049286</v>
      </c>
      <c r="D232" s="16">
        <v>13138109</v>
      </c>
      <c r="E232" s="16">
        <v>0</v>
      </c>
      <c r="F232" s="16">
        <v>4398830</v>
      </c>
      <c r="G232" s="16">
        <v>17536939</v>
      </c>
    </row>
    <row r="233" spans="1:7" ht="13.5" thickTop="1">
      <c r="A233" s="13"/>
      <c r="B233" s="13"/>
      <c r="C233" s="14"/>
      <c r="D233" s="14"/>
      <c r="E233" s="14"/>
      <c r="F233" s="14"/>
      <c r="G233" s="14"/>
    </row>
    <row r="234" spans="1:7" ht="12.75">
      <c r="A234" s="13" t="s">
        <v>214</v>
      </c>
      <c r="B234" s="13" t="s">
        <v>215</v>
      </c>
      <c r="C234" s="14">
        <v>66403382</v>
      </c>
      <c r="D234" s="14">
        <v>253980</v>
      </c>
      <c r="E234" s="14">
        <v>0</v>
      </c>
      <c r="F234" s="14">
        <v>0</v>
      </c>
      <c r="G234" s="14">
        <v>253980</v>
      </c>
    </row>
    <row r="235" spans="1:7" ht="12.75">
      <c r="A235" s="13" t="s">
        <v>214</v>
      </c>
      <c r="B235" s="13" t="s">
        <v>216</v>
      </c>
      <c r="C235" s="14">
        <v>144727095</v>
      </c>
      <c r="D235" s="14">
        <v>405234</v>
      </c>
      <c r="E235" s="14">
        <v>0</v>
      </c>
      <c r="F235" s="14">
        <v>0</v>
      </c>
      <c r="G235" s="14">
        <v>405234</v>
      </c>
    </row>
    <row r="236" spans="1:7" ht="12.75">
      <c r="A236" s="13" t="s">
        <v>214</v>
      </c>
      <c r="B236" s="13" t="s">
        <v>217</v>
      </c>
      <c r="C236" s="14">
        <v>45493122</v>
      </c>
      <c r="D236" s="14">
        <v>154487</v>
      </c>
      <c r="E236" s="14">
        <v>0</v>
      </c>
      <c r="F236" s="14">
        <v>0</v>
      </c>
      <c r="G236" s="14">
        <v>154487</v>
      </c>
    </row>
    <row r="237" spans="1:7" ht="12.75">
      <c r="A237" s="13" t="s">
        <v>214</v>
      </c>
      <c r="B237" s="13" t="s">
        <v>218</v>
      </c>
      <c r="C237" s="14">
        <v>2188354</v>
      </c>
      <c r="D237" s="14">
        <v>6159</v>
      </c>
      <c r="E237" s="14">
        <v>0</v>
      </c>
      <c r="F237" s="14">
        <v>2720</v>
      </c>
      <c r="G237" s="14">
        <v>8879</v>
      </c>
    </row>
    <row r="238" spans="1:7" ht="12.75">
      <c r="A238" s="13" t="s">
        <v>214</v>
      </c>
      <c r="B238" s="13" t="s">
        <v>219</v>
      </c>
      <c r="C238" s="14">
        <v>182705526</v>
      </c>
      <c r="D238" s="14">
        <v>262000</v>
      </c>
      <c r="E238" s="14">
        <v>0</v>
      </c>
      <c r="F238" s="14">
        <v>0</v>
      </c>
      <c r="G238" s="14">
        <v>262000</v>
      </c>
    </row>
    <row r="239" spans="1:7" ht="12.75">
      <c r="A239" s="13" t="s">
        <v>214</v>
      </c>
      <c r="B239" s="13" t="s">
        <v>220</v>
      </c>
      <c r="C239" s="14">
        <v>103517003</v>
      </c>
      <c r="D239" s="14">
        <v>352240</v>
      </c>
      <c r="E239" s="14">
        <v>0</v>
      </c>
      <c r="F239" s="14">
        <v>0</v>
      </c>
      <c r="G239" s="14">
        <v>352240</v>
      </c>
    </row>
    <row r="240" spans="1:7" ht="12.75">
      <c r="A240" s="13" t="s">
        <v>214</v>
      </c>
      <c r="B240" s="13" t="s">
        <v>221</v>
      </c>
      <c r="C240" s="14">
        <v>129121450</v>
      </c>
      <c r="D240" s="14">
        <v>415000</v>
      </c>
      <c r="E240" s="14">
        <v>0</v>
      </c>
      <c r="F240" s="14">
        <v>30000</v>
      </c>
      <c r="G240" s="14">
        <v>445000</v>
      </c>
    </row>
    <row r="241" spans="1:7" ht="12.75">
      <c r="A241" s="13" t="s">
        <v>214</v>
      </c>
      <c r="B241" s="13" t="s">
        <v>222</v>
      </c>
      <c r="C241" s="14">
        <v>3321262</v>
      </c>
      <c r="D241" s="14">
        <v>13221</v>
      </c>
      <c r="E241" s="14">
        <v>0</v>
      </c>
      <c r="F241" s="14">
        <v>6263</v>
      </c>
      <c r="G241" s="14">
        <v>19484</v>
      </c>
    </row>
    <row r="242" spans="1:7" ht="12.75">
      <c r="A242" s="13" t="s">
        <v>214</v>
      </c>
      <c r="B242" s="13" t="s">
        <v>223</v>
      </c>
      <c r="C242" s="14">
        <v>90407821</v>
      </c>
      <c r="D242" s="14">
        <v>422000</v>
      </c>
      <c r="E242" s="14">
        <v>0</v>
      </c>
      <c r="F242" s="14">
        <v>0</v>
      </c>
      <c r="G242" s="14">
        <v>422000</v>
      </c>
    </row>
    <row r="243" spans="1:7" ht="12.75">
      <c r="A243" s="13" t="s">
        <v>214</v>
      </c>
      <c r="B243" s="13" t="s">
        <v>224</v>
      </c>
      <c r="C243" s="14">
        <v>206697774</v>
      </c>
      <c r="D243" s="14">
        <v>716747</v>
      </c>
      <c r="E243" s="14">
        <v>249999</v>
      </c>
      <c r="F243" s="14">
        <v>326814</v>
      </c>
      <c r="G243" s="14">
        <v>1293560</v>
      </c>
    </row>
    <row r="244" spans="1:7" ht="12.75">
      <c r="A244" s="13" t="s">
        <v>214</v>
      </c>
      <c r="B244" s="13" t="s">
        <v>225</v>
      </c>
      <c r="C244" s="14">
        <v>22956738</v>
      </c>
      <c r="D244" s="14">
        <v>98810</v>
      </c>
      <c r="E244" s="14">
        <v>0</v>
      </c>
      <c r="F244" s="14">
        <v>0</v>
      </c>
      <c r="G244" s="14">
        <v>98810</v>
      </c>
    </row>
    <row r="245" spans="1:7" ht="13.5" thickBot="1">
      <c r="A245" s="13"/>
      <c r="B245" s="13"/>
      <c r="C245" s="16">
        <v>997539527</v>
      </c>
      <c r="D245" s="16">
        <v>3099878</v>
      </c>
      <c r="E245" s="16">
        <v>249999</v>
      </c>
      <c r="F245" s="16">
        <v>365797</v>
      </c>
      <c r="G245" s="16">
        <v>3715674</v>
      </c>
    </row>
    <row r="246" spans="1:7" ht="13.5" thickTop="1">
      <c r="A246" s="13"/>
      <c r="B246" s="13"/>
      <c r="C246" s="14"/>
      <c r="D246" s="14"/>
      <c r="E246" s="14"/>
      <c r="F246" s="14"/>
      <c r="G246" s="14"/>
    </row>
    <row r="247" spans="1:7" ht="12.75">
      <c r="A247" s="13" t="s">
        <v>226</v>
      </c>
      <c r="B247" s="13" t="s">
        <v>227</v>
      </c>
      <c r="C247" s="14">
        <v>258169912</v>
      </c>
      <c r="D247" s="14">
        <v>478337</v>
      </c>
      <c r="E247" s="14">
        <v>0</v>
      </c>
      <c r="F247" s="14">
        <v>283032</v>
      </c>
      <c r="G247" s="14">
        <v>761369</v>
      </c>
    </row>
    <row r="248" spans="1:7" ht="12.75">
      <c r="A248" s="13" t="s">
        <v>226</v>
      </c>
      <c r="B248" s="13" t="s">
        <v>228</v>
      </c>
      <c r="C248" s="14">
        <v>705763200</v>
      </c>
      <c r="D248" s="14">
        <v>477661</v>
      </c>
      <c r="E248" s="14">
        <v>0</v>
      </c>
      <c r="F248" s="14">
        <v>0</v>
      </c>
      <c r="G248" s="14">
        <v>477661</v>
      </c>
    </row>
    <row r="249" spans="1:7" ht="12.75">
      <c r="A249" s="13" t="s">
        <v>226</v>
      </c>
      <c r="B249" s="13" t="s">
        <v>229</v>
      </c>
      <c r="C249" s="14">
        <v>24542957</v>
      </c>
      <c r="D249" s="14">
        <v>54588</v>
      </c>
      <c r="E249" s="14">
        <v>0</v>
      </c>
      <c r="F249" s="14">
        <v>18397</v>
      </c>
      <c r="G249" s="14">
        <v>72985</v>
      </c>
    </row>
    <row r="250" spans="1:7" ht="12.75">
      <c r="A250" s="13" t="s">
        <v>226</v>
      </c>
      <c r="B250" s="13" t="s">
        <v>230</v>
      </c>
      <c r="C250" s="14">
        <v>2011692522</v>
      </c>
      <c r="D250" s="14">
        <v>5305034</v>
      </c>
      <c r="E250" s="14">
        <v>0</v>
      </c>
      <c r="F250" s="14">
        <v>2451247</v>
      </c>
      <c r="G250" s="14">
        <v>7756281</v>
      </c>
    </row>
    <row r="251" spans="1:7" ht="12.75">
      <c r="A251" s="13" t="s">
        <v>226</v>
      </c>
      <c r="B251" s="13" t="s">
        <v>231</v>
      </c>
      <c r="C251" s="14">
        <v>93612994</v>
      </c>
      <c r="D251" s="14">
        <v>289891</v>
      </c>
      <c r="E251" s="14">
        <v>0</v>
      </c>
      <c r="F251" s="14">
        <v>0</v>
      </c>
      <c r="G251" s="14">
        <v>289891</v>
      </c>
    </row>
    <row r="252" spans="1:7" ht="12.75">
      <c r="A252" s="13" t="s">
        <v>226</v>
      </c>
      <c r="B252" s="13" t="s">
        <v>232</v>
      </c>
      <c r="C252" s="14">
        <v>1451415950</v>
      </c>
      <c r="D252" s="14">
        <v>1839670</v>
      </c>
      <c r="E252" s="14">
        <v>0</v>
      </c>
      <c r="F252" s="14">
        <v>469678</v>
      </c>
      <c r="G252" s="14">
        <v>2309348</v>
      </c>
    </row>
    <row r="253" spans="1:7" ht="12.75">
      <c r="A253" s="13" t="s">
        <v>226</v>
      </c>
      <c r="B253" s="13" t="s">
        <v>233</v>
      </c>
      <c r="C253" s="14">
        <v>1775254332</v>
      </c>
      <c r="D253" s="14">
        <v>2924501</v>
      </c>
      <c r="E253" s="14">
        <v>0</v>
      </c>
      <c r="F253" s="14">
        <v>0</v>
      </c>
      <c r="G253" s="14">
        <v>2924501</v>
      </c>
    </row>
    <row r="254" spans="1:7" ht="12.75">
      <c r="A254" s="13" t="s">
        <v>226</v>
      </c>
      <c r="B254" s="13" t="s">
        <v>234</v>
      </c>
      <c r="C254" s="14">
        <v>743024729</v>
      </c>
      <c r="D254" s="14">
        <v>680759</v>
      </c>
      <c r="E254" s="14">
        <v>0</v>
      </c>
      <c r="F254" s="14">
        <v>983468</v>
      </c>
      <c r="G254" s="14">
        <v>1664227</v>
      </c>
    </row>
    <row r="255" spans="1:7" ht="13.5" thickBot="1">
      <c r="A255" s="13"/>
      <c r="B255" s="13"/>
      <c r="C255" s="16">
        <v>7063476596</v>
      </c>
      <c r="D255" s="16">
        <v>12050441</v>
      </c>
      <c r="E255" s="16">
        <v>0</v>
      </c>
      <c r="F255" s="16">
        <v>4205822</v>
      </c>
      <c r="G255" s="16">
        <v>16256263</v>
      </c>
    </row>
    <row r="256" spans="1:7" ht="13.5" thickTop="1">
      <c r="A256" s="13"/>
      <c r="B256" s="13"/>
      <c r="C256" s="14"/>
      <c r="D256" s="14"/>
      <c r="E256" s="14"/>
      <c r="F256" s="14"/>
      <c r="G256" s="14"/>
    </row>
    <row r="257" spans="1:7" ht="12.75">
      <c r="A257" s="13" t="s">
        <v>235</v>
      </c>
      <c r="B257" s="13" t="s">
        <v>236</v>
      </c>
      <c r="C257" s="14">
        <v>10977168</v>
      </c>
      <c r="D257" s="14">
        <v>12803</v>
      </c>
      <c r="E257" s="14">
        <v>0</v>
      </c>
      <c r="F257" s="14">
        <v>0</v>
      </c>
      <c r="G257" s="14">
        <v>12803</v>
      </c>
    </row>
    <row r="258" spans="1:7" ht="12.75">
      <c r="A258" s="13" t="s">
        <v>235</v>
      </c>
      <c r="B258" s="13" t="s">
        <v>237</v>
      </c>
      <c r="C258" s="14">
        <v>621565500</v>
      </c>
      <c r="D258" s="14">
        <v>1486159</v>
      </c>
      <c r="E258" s="14">
        <v>0</v>
      </c>
      <c r="F258" s="14">
        <v>655296</v>
      </c>
      <c r="G258" s="14">
        <v>2141455</v>
      </c>
    </row>
    <row r="259" spans="1:7" ht="12.75">
      <c r="A259" s="13" t="s">
        <v>235</v>
      </c>
      <c r="B259" s="13" t="s">
        <v>238</v>
      </c>
      <c r="C259" s="14">
        <v>4850695</v>
      </c>
      <c r="D259" s="14">
        <v>4614</v>
      </c>
      <c r="E259" s="14">
        <v>0</v>
      </c>
      <c r="F259" s="14">
        <v>1854</v>
      </c>
      <c r="G259" s="14">
        <v>6468</v>
      </c>
    </row>
    <row r="260" spans="1:7" ht="12.75">
      <c r="A260" s="13" t="s">
        <v>235</v>
      </c>
      <c r="B260" s="13" t="s">
        <v>239</v>
      </c>
      <c r="C260" s="14">
        <v>19452191</v>
      </c>
      <c r="D260" s="14">
        <v>22593</v>
      </c>
      <c r="E260" s="14">
        <v>0</v>
      </c>
      <c r="F260" s="14">
        <v>0</v>
      </c>
      <c r="G260" s="14">
        <v>22593</v>
      </c>
    </row>
    <row r="261" spans="1:7" ht="12.75">
      <c r="A261" s="13" t="s">
        <v>235</v>
      </c>
      <c r="B261" s="13" t="s">
        <v>240</v>
      </c>
      <c r="C261" s="14">
        <v>272226746</v>
      </c>
      <c r="D261" s="14">
        <v>597601</v>
      </c>
      <c r="E261" s="14">
        <v>0</v>
      </c>
      <c r="F261" s="14">
        <v>473418</v>
      </c>
      <c r="G261" s="14">
        <v>1071019</v>
      </c>
    </row>
    <row r="262" spans="1:7" ht="12.75">
      <c r="A262" s="13" t="s">
        <v>235</v>
      </c>
      <c r="B262" s="13" t="s">
        <v>241</v>
      </c>
      <c r="C262" s="14">
        <v>236788038</v>
      </c>
      <c r="D262" s="14">
        <v>703523</v>
      </c>
      <c r="E262" s="14">
        <v>0</v>
      </c>
      <c r="F262" s="14">
        <v>0</v>
      </c>
      <c r="G262" s="14">
        <v>703523</v>
      </c>
    </row>
    <row r="263" spans="1:7" ht="12.75">
      <c r="A263" s="13" t="s">
        <v>235</v>
      </c>
      <c r="B263" s="13" t="s">
        <v>242</v>
      </c>
      <c r="C263" s="14">
        <v>175764801</v>
      </c>
      <c r="D263" s="14">
        <v>376962</v>
      </c>
      <c r="E263" s="14">
        <v>0</v>
      </c>
      <c r="F263" s="14">
        <v>0</v>
      </c>
      <c r="G263" s="14">
        <v>376962</v>
      </c>
    </row>
    <row r="264" spans="1:7" ht="12.75">
      <c r="A264" s="13" t="s">
        <v>235</v>
      </c>
      <c r="B264" s="13" t="s">
        <v>243</v>
      </c>
      <c r="C264" s="14">
        <v>4955371</v>
      </c>
      <c r="D264" s="14">
        <v>5340</v>
      </c>
      <c r="E264" s="14">
        <v>0</v>
      </c>
      <c r="F264" s="14">
        <v>2643</v>
      </c>
      <c r="G264" s="14">
        <v>7983</v>
      </c>
    </row>
    <row r="265" spans="1:7" ht="12.75">
      <c r="A265" s="13" t="s">
        <v>235</v>
      </c>
      <c r="B265" s="13" t="s">
        <v>244</v>
      </c>
      <c r="C265" s="14">
        <v>47409768</v>
      </c>
      <c r="D265" s="14">
        <v>204060</v>
      </c>
      <c r="E265" s="14">
        <v>0</v>
      </c>
      <c r="F265" s="14">
        <v>0</v>
      </c>
      <c r="G265" s="14">
        <v>204060</v>
      </c>
    </row>
    <row r="266" spans="1:7" ht="12.75">
      <c r="A266" s="13" t="s">
        <v>235</v>
      </c>
      <c r="B266" s="13" t="s">
        <v>245</v>
      </c>
      <c r="C266" s="14">
        <v>5843538</v>
      </c>
      <c r="D266" s="14">
        <v>7548</v>
      </c>
      <c r="E266" s="14">
        <v>0</v>
      </c>
      <c r="F266" s="14">
        <v>0</v>
      </c>
      <c r="G266" s="14">
        <v>7548</v>
      </c>
    </row>
    <row r="267" spans="1:7" ht="12.75">
      <c r="A267" s="13" t="s">
        <v>235</v>
      </c>
      <c r="B267" s="13" t="s">
        <v>246</v>
      </c>
      <c r="C267" s="14">
        <v>1045000343</v>
      </c>
      <c r="D267" s="14">
        <v>1197987</v>
      </c>
      <c r="E267" s="14">
        <v>0</v>
      </c>
      <c r="F267" s="14">
        <v>558122</v>
      </c>
      <c r="G267" s="14">
        <v>1756109</v>
      </c>
    </row>
    <row r="268" spans="1:7" ht="12.75">
      <c r="A268" s="13" t="s">
        <v>235</v>
      </c>
      <c r="B268" s="13" t="s">
        <v>247</v>
      </c>
      <c r="C268" s="14">
        <v>354422107</v>
      </c>
      <c r="D268" s="14">
        <v>777521</v>
      </c>
      <c r="E268" s="14">
        <v>0</v>
      </c>
      <c r="F268" s="14">
        <v>728663</v>
      </c>
      <c r="G268" s="14">
        <v>1506184</v>
      </c>
    </row>
    <row r="269" spans="1:7" ht="12.75">
      <c r="A269" s="13" t="s">
        <v>235</v>
      </c>
      <c r="B269" s="13" t="s">
        <v>248</v>
      </c>
      <c r="C269" s="14">
        <v>635228591</v>
      </c>
      <c r="D269" s="14">
        <v>770394</v>
      </c>
      <c r="E269" s="14">
        <v>0</v>
      </c>
      <c r="F269" s="14">
        <v>419340</v>
      </c>
      <c r="G269" s="14">
        <v>1189734</v>
      </c>
    </row>
    <row r="270" spans="1:7" ht="13.5" thickBot="1">
      <c r="A270" s="13"/>
      <c r="B270" s="13"/>
      <c r="C270" s="16">
        <v>3434484857</v>
      </c>
      <c r="D270" s="16">
        <v>6167105</v>
      </c>
      <c r="E270" s="16">
        <v>0</v>
      </c>
      <c r="F270" s="16">
        <v>2839336</v>
      </c>
      <c r="G270" s="16">
        <v>9006441</v>
      </c>
    </row>
    <row r="271" spans="1:7" ht="13.5" thickTop="1">
      <c r="A271" s="13"/>
      <c r="B271" s="13"/>
      <c r="C271" s="14"/>
      <c r="D271" s="14"/>
      <c r="E271" s="14"/>
      <c r="F271" s="14"/>
      <c r="G271" s="14"/>
    </row>
    <row r="272" spans="1:7" ht="12.75">
      <c r="A272" s="13" t="s">
        <v>249</v>
      </c>
      <c r="B272" s="13" t="s">
        <v>250</v>
      </c>
      <c r="C272" s="14">
        <v>1707984053</v>
      </c>
      <c r="D272" s="14">
        <v>1985924</v>
      </c>
      <c r="E272" s="14">
        <v>229082</v>
      </c>
      <c r="F272" s="14">
        <v>1673488</v>
      </c>
      <c r="G272" s="14">
        <v>3888494</v>
      </c>
    </row>
    <row r="273" spans="1:7" ht="12.75">
      <c r="A273" s="13" t="s">
        <v>249</v>
      </c>
      <c r="B273" s="13" t="s">
        <v>251</v>
      </c>
      <c r="C273" s="14">
        <v>182996336</v>
      </c>
      <c r="D273" s="14">
        <v>700005</v>
      </c>
      <c r="E273" s="14">
        <v>0</v>
      </c>
      <c r="F273" s="14">
        <v>561916</v>
      </c>
      <c r="G273" s="14">
        <v>1261921</v>
      </c>
    </row>
    <row r="274" spans="1:7" ht="12.75">
      <c r="A274" s="13" t="s">
        <v>249</v>
      </c>
      <c r="B274" s="13" t="s">
        <v>252</v>
      </c>
      <c r="C274" s="14">
        <v>152799020</v>
      </c>
      <c r="D274" s="14">
        <v>512639</v>
      </c>
      <c r="E274" s="14">
        <v>0</v>
      </c>
      <c r="F274" s="14">
        <v>203611</v>
      </c>
      <c r="G274" s="14">
        <v>716250</v>
      </c>
    </row>
    <row r="275" spans="1:7" ht="12.75">
      <c r="A275" s="13" t="s">
        <v>249</v>
      </c>
      <c r="B275" s="13" t="s">
        <v>253</v>
      </c>
      <c r="C275" s="14">
        <v>101622584</v>
      </c>
      <c r="D275" s="14">
        <v>258595</v>
      </c>
      <c r="E275" s="14">
        <v>0</v>
      </c>
      <c r="F275" s="14">
        <v>112163</v>
      </c>
      <c r="G275" s="14">
        <v>370758</v>
      </c>
    </row>
    <row r="276" spans="1:7" ht="12.75">
      <c r="A276" s="13" t="s">
        <v>249</v>
      </c>
      <c r="B276" s="13" t="s">
        <v>254</v>
      </c>
      <c r="C276" s="14">
        <v>152381812</v>
      </c>
      <c r="D276" s="14">
        <v>417358</v>
      </c>
      <c r="E276" s="14">
        <v>0</v>
      </c>
      <c r="F276" s="14">
        <v>279015</v>
      </c>
      <c r="G276" s="14">
        <v>696373</v>
      </c>
    </row>
    <row r="277" spans="1:7" ht="12.75">
      <c r="A277" s="13" t="s">
        <v>249</v>
      </c>
      <c r="B277" s="13" t="s">
        <v>133</v>
      </c>
      <c r="C277" s="14">
        <v>74680451</v>
      </c>
      <c r="D277" s="14">
        <v>137826</v>
      </c>
      <c r="E277" s="14">
        <v>0</v>
      </c>
      <c r="F277" s="14">
        <v>0</v>
      </c>
      <c r="G277" s="14">
        <v>137826</v>
      </c>
    </row>
    <row r="278" spans="1:7" ht="12.75">
      <c r="A278" s="13" t="s">
        <v>249</v>
      </c>
      <c r="B278" s="13" t="s">
        <v>255</v>
      </c>
      <c r="C278" s="14">
        <v>12475194</v>
      </c>
      <c r="D278" s="14">
        <v>0</v>
      </c>
      <c r="E278" s="14">
        <v>0</v>
      </c>
      <c r="F278" s="14">
        <v>0</v>
      </c>
      <c r="G278" s="14">
        <v>0</v>
      </c>
    </row>
    <row r="279" spans="1:7" ht="12.75">
      <c r="A279" s="13" t="s">
        <v>249</v>
      </c>
      <c r="B279" s="13" t="s">
        <v>207</v>
      </c>
      <c r="C279" s="14">
        <v>1478581</v>
      </c>
      <c r="D279" s="14">
        <v>2676</v>
      </c>
      <c r="E279" s="14">
        <v>0</v>
      </c>
      <c r="F279" s="14">
        <v>1753</v>
      </c>
      <c r="G279" s="14">
        <v>4429</v>
      </c>
    </row>
    <row r="280" spans="1:7" ht="13.5" thickBot="1">
      <c r="A280" s="13"/>
      <c r="B280" s="13"/>
      <c r="C280" s="16">
        <v>2386418031</v>
      </c>
      <c r="D280" s="16">
        <v>4015023</v>
      </c>
      <c r="E280" s="16">
        <v>229082</v>
      </c>
      <c r="F280" s="16">
        <v>2831946</v>
      </c>
      <c r="G280" s="16">
        <v>7076051</v>
      </c>
    </row>
    <row r="281" spans="1:7" ht="13.5" thickTop="1">
      <c r="A281" s="13"/>
      <c r="B281" s="13"/>
      <c r="C281" s="14"/>
      <c r="D281" s="14"/>
      <c r="E281" s="14"/>
      <c r="F281" s="14"/>
      <c r="G281" s="14"/>
    </row>
    <row r="282" spans="1:7" ht="12.75">
      <c r="A282" s="13" t="s">
        <v>256</v>
      </c>
      <c r="B282" s="13" t="s">
        <v>257</v>
      </c>
      <c r="C282" s="14">
        <v>701068200</v>
      </c>
      <c r="D282" s="14">
        <v>975108</v>
      </c>
      <c r="E282" s="14">
        <v>0</v>
      </c>
      <c r="F282" s="14">
        <v>537267</v>
      </c>
      <c r="G282" s="14">
        <v>1512375</v>
      </c>
    </row>
    <row r="283" spans="1:7" ht="12.75">
      <c r="A283" s="13" t="s">
        <v>256</v>
      </c>
      <c r="B283" s="13" t="s">
        <v>258</v>
      </c>
      <c r="C283" s="14">
        <v>287342909</v>
      </c>
      <c r="D283" s="14">
        <v>360273</v>
      </c>
      <c r="E283" s="14">
        <v>0</v>
      </c>
      <c r="F283" s="14">
        <v>0</v>
      </c>
      <c r="G283" s="14">
        <v>360273</v>
      </c>
    </row>
    <row r="284" spans="1:7" ht="12.75">
      <c r="A284" s="13" t="s">
        <v>256</v>
      </c>
      <c r="B284" s="13" t="s">
        <v>259</v>
      </c>
      <c r="C284" s="14">
        <v>155934393</v>
      </c>
      <c r="D284" s="14">
        <v>238831</v>
      </c>
      <c r="E284" s="14">
        <v>0</v>
      </c>
      <c r="F284" s="14">
        <v>0</v>
      </c>
      <c r="G284" s="14">
        <v>238831</v>
      </c>
    </row>
    <row r="285" spans="1:7" ht="12.75">
      <c r="A285" s="13" t="s">
        <v>256</v>
      </c>
      <c r="B285" s="13" t="s">
        <v>260</v>
      </c>
      <c r="C285" s="14">
        <v>327203</v>
      </c>
      <c r="D285" s="14">
        <v>230</v>
      </c>
      <c r="E285" s="14">
        <v>0</v>
      </c>
      <c r="F285" s="14">
        <v>418</v>
      </c>
      <c r="G285" s="14">
        <v>648</v>
      </c>
    </row>
    <row r="286" spans="1:7" ht="12.75">
      <c r="A286" s="13" t="s">
        <v>256</v>
      </c>
      <c r="B286" s="13" t="s">
        <v>261</v>
      </c>
      <c r="C286" s="14">
        <v>5395193</v>
      </c>
      <c r="D286" s="14">
        <v>9915</v>
      </c>
      <c r="E286" s="14">
        <v>0</v>
      </c>
      <c r="F286" s="14">
        <v>14370</v>
      </c>
      <c r="G286" s="14">
        <v>24285</v>
      </c>
    </row>
    <row r="287" spans="1:7" ht="12.75">
      <c r="A287" s="13" t="s">
        <v>256</v>
      </c>
      <c r="B287" s="13" t="s">
        <v>262</v>
      </c>
      <c r="C287" s="14">
        <v>47571400</v>
      </c>
      <c r="D287" s="14">
        <v>109634</v>
      </c>
      <c r="E287" s="14">
        <v>0</v>
      </c>
      <c r="F287" s="14">
        <v>0</v>
      </c>
      <c r="G287" s="14">
        <v>109634</v>
      </c>
    </row>
    <row r="288" spans="1:7" ht="13.5" thickBot="1">
      <c r="A288" s="13"/>
      <c r="B288" s="13"/>
      <c r="C288" s="16">
        <v>1197639298</v>
      </c>
      <c r="D288" s="16">
        <v>1693991</v>
      </c>
      <c r="E288" s="16">
        <v>0</v>
      </c>
      <c r="F288" s="16">
        <v>552055</v>
      </c>
      <c r="G288" s="16">
        <v>2246046</v>
      </c>
    </row>
    <row r="289" spans="1:7" ht="13.5" thickTop="1">
      <c r="A289" s="13"/>
      <c r="B289" s="13"/>
      <c r="C289" s="14"/>
      <c r="D289" s="14"/>
      <c r="E289" s="14"/>
      <c r="F289" s="14"/>
      <c r="G289" s="14"/>
    </row>
    <row r="290" spans="1:7" ht="12.75">
      <c r="A290" s="13" t="s">
        <v>263</v>
      </c>
      <c r="B290" s="13" t="s">
        <v>264</v>
      </c>
      <c r="C290" s="14">
        <v>2303812731</v>
      </c>
      <c r="D290" s="14">
        <v>5927257</v>
      </c>
      <c r="E290" s="14">
        <v>0</v>
      </c>
      <c r="F290" s="14">
        <v>5848998</v>
      </c>
      <c r="G290" s="14">
        <v>11776255</v>
      </c>
    </row>
    <row r="291" spans="1:7" ht="12.75">
      <c r="A291" s="13" t="s">
        <v>263</v>
      </c>
      <c r="B291" s="13" t="s">
        <v>265</v>
      </c>
      <c r="C291" s="14">
        <v>511536108</v>
      </c>
      <c r="D291" s="14">
        <v>1153957</v>
      </c>
      <c r="E291" s="14">
        <v>0</v>
      </c>
      <c r="F291" s="14">
        <v>660285</v>
      </c>
      <c r="G291" s="14">
        <v>1814242</v>
      </c>
    </row>
    <row r="292" spans="1:7" ht="12.75">
      <c r="A292" s="13" t="s">
        <v>263</v>
      </c>
      <c r="B292" s="13" t="s">
        <v>266</v>
      </c>
      <c r="C292" s="14">
        <v>13707748883</v>
      </c>
      <c r="D292" s="14">
        <v>35498724</v>
      </c>
      <c r="E292" s="14">
        <v>0</v>
      </c>
      <c r="F292" s="14">
        <v>22251880</v>
      </c>
      <c r="G292" s="14">
        <v>57750604</v>
      </c>
    </row>
    <row r="293" spans="1:7" ht="12.75">
      <c r="A293" s="13" t="s">
        <v>263</v>
      </c>
      <c r="B293" s="13" t="s">
        <v>267</v>
      </c>
      <c r="C293" s="14">
        <v>22966978151</v>
      </c>
      <c r="D293" s="14">
        <v>72286248</v>
      </c>
      <c r="E293" s="14">
        <v>0</v>
      </c>
      <c r="F293" s="14">
        <v>38000000</v>
      </c>
      <c r="G293" s="14">
        <v>110286248</v>
      </c>
    </row>
    <row r="294" spans="1:7" ht="12.75">
      <c r="A294" s="13" t="s">
        <v>263</v>
      </c>
      <c r="B294" s="13" t="s">
        <v>268</v>
      </c>
      <c r="C294" s="14">
        <v>93729818</v>
      </c>
      <c r="D294" s="14">
        <v>395284</v>
      </c>
      <c r="E294" s="14">
        <v>9685</v>
      </c>
      <c r="F294" s="14">
        <v>121004</v>
      </c>
      <c r="G294" s="14">
        <v>525973</v>
      </c>
    </row>
    <row r="295" spans="1:7" ht="12.75">
      <c r="A295" s="13" t="s">
        <v>263</v>
      </c>
      <c r="B295" s="13" t="s">
        <v>269</v>
      </c>
      <c r="C295" s="14">
        <v>3218625598</v>
      </c>
      <c r="D295" s="14">
        <v>9805317</v>
      </c>
      <c r="E295" s="14">
        <v>305937</v>
      </c>
      <c r="F295" s="14">
        <v>7329000</v>
      </c>
      <c r="G295" s="14">
        <v>17440254</v>
      </c>
    </row>
    <row r="296" spans="1:7" ht="12.75">
      <c r="A296" s="13" t="s">
        <v>263</v>
      </c>
      <c r="B296" s="13" t="s">
        <v>270</v>
      </c>
      <c r="C296" s="14">
        <v>6055983478</v>
      </c>
      <c r="D296" s="14">
        <v>14395170</v>
      </c>
      <c r="E296" s="14">
        <v>0</v>
      </c>
      <c r="F296" s="14">
        <v>10327614</v>
      </c>
      <c r="G296" s="14">
        <v>24722784</v>
      </c>
    </row>
    <row r="297" spans="1:7" ht="12.75">
      <c r="A297" s="13" t="s">
        <v>263</v>
      </c>
      <c r="B297" s="13" t="s">
        <v>271</v>
      </c>
      <c r="C297" s="14">
        <v>1817811724</v>
      </c>
      <c r="D297" s="14">
        <v>3568103</v>
      </c>
      <c r="E297" s="14">
        <v>0</v>
      </c>
      <c r="F297" s="14">
        <v>3098594</v>
      </c>
      <c r="G297" s="14">
        <v>6666697</v>
      </c>
    </row>
    <row r="298" spans="1:7" ht="12.75">
      <c r="A298" s="13" t="s">
        <v>263</v>
      </c>
      <c r="B298" s="13" t="s">
        <v>272</v>
      </c>
      <c r="C298" s="14">
        <v>1287686735</v>
      </c>
      <c r="D298" s="14">
        <v>3410540</v>
      </c>
      <c r="E298" s="14">
        <v>0</v>
      </c>
      <c r="F298" s="14">
        <v>3130738</v>
      </c>
      <c r="G298" s="14">
        <v>6541278</v>
      </c>
    </row>
    <row r="299" spans="1:7" ht="12.75">
      <c r="A299" s="13" t="s">
        <v>263</v>
      </c>
      <c r="B299" s="13" t="s">
        <v>273</v>
      </c>
      <c r="C299" s="14">
        <v>6402058891</v>
      </c>
      <c r="D299" s="14">
        <v>19017835</v>
      </c>
      <c r="E299" s="14">
        <v>0</v>
      </c>
      <c r="F299" s="14">
        <v>5678665</v>
      </c>
      <c r="G299" s="14">
        <v>24696500</v>
      </c>
    </row>
    <row r="300" spans="1:7" ht="12.75">
      <c r="A300" s="13" t="s">
        <v>263</v>
      </c>
      <c r="B300" s="13" t="s">
        <v>274</v>
      </c>
      <c r="C300" s="14">
        <v>11910192245</v>
      </c>
      <c r="D300" s="14">
        <v>15365523</v>
      </c>
      <c r="E300" s="14">
        <v>0</v>
      </c>
      <c r="F300" s="14">
        <v>7633578</v>
      </c>
      <c r="G300" s="14">
        <v>22999101</v>
      </c>
    </row>
    <row r="301" spans="1:7" ht="12.75">
      <c r="A301" s="13" t="s">
        <v>263</v>
      </c>
      <c r="B301" s="13" t="s">
        <v>275</v>
      </c>
      <c r="C301" s="14">
        <v>3919270627</v>
      </c>
      <c r="D301" s="14">
        <v>12021998</v>
      </c>
      <c r="E301" s="14">
        <v>1149671</v>
      </c>
      <c r="F301" s="14">
        <v>2000000</v>
      </c>
      <c r="G301" s="14">
        <v>15171669</v>
      </c>
    </row>
    <row r="302" spans="1:7" ht="12.75">
      <c r="A302" s="13" t="s">
        <v>263</v>
      </c>
      <c r="B302" s="13" t="s">
        <v>276</v>
      </c>
      <c r="C302" s="14">
        <v>9791149764</v>
      </c>
      <c r="D302" s="14">
        <v>24759300</v>
      </c>
      <c r="E302" s="14">
        <v>0</v>
      </c>
      <c r="F302" s="14">
        <v>20139261</v>
      </c>
      <c r="G302" s="14">
        <v>44898561</v>
      </c>
    </row>
    <row r="303" spans="1:7" ht="12.75">
      <c r="A303" s="13" t="s">
        <v>263</v>
      </c>
      <c r="B303" s="13" t="s">
        <v>212</v>
      </c>
      <c r="C303" s="14">
        <v>1380105091</v>
      </c>
      <c r="D303" s="14">
        <v>3455081</v>
      </c>
      <c r="E303" s="14">
        <v>0</v>
      </c>
      <c r="F303" s="14">
        <v>1757190</v>
      </c>
      <c r="G303" s="14">
        <v>5212271</v>
      </c>
    </row>
    <row r="304" spans="1:7" ht="12.75">
      <c r="A304" s="13" t="s">
        <v>263</v>
      </c>
      <c r="B304" s="13" t="s">
        <v>277</v>
      </c>
      <c r="C304" s="14">
        <v>750437907</v>
      </c>
      <c r="D304" s="14">
        <v>1829470</v>
      </c>
      <c r="E304" s="14">
        <v>206821</v>
      </c>
      <c r="F304" s="14">
        <v>1248444</v>
      </c>
      <c r="G304" s="14">
        <v>3284735</v>
      </c>
    </row>
    <row r="305" spans="1:7" ht="12.75">
      <c r="A305" s="13" t="s">
        <v>263</v>
      </c>
      <c r="B305" s="13" t="s">
        <v>278</v>
      </c>
      <c r="C305" s="14">
        <v>2736957702</v>
      </c>
      <c r="D305" s="14">
        <v>6983874</v>
      </c>
      <c r="E305" s="14">
        <v>0</v>
      </c>
      <c r="F305" s="14">
        <v>5496839</v>
      </c>
      <c r="G305" s="14">
        <v>12480713</v>
      </c>
    </row>
    <row r="306" spans="1:7" ht="12.75">
      <c r="A306" s="13" t="s">
        <v>263</v>
      </c>
      <c r="B306" s="13" t="s">
        <v>279</v>
      </c>
      <c r="C306" s="14">
        <v>2999661286</v>
      </c>
      <c r="D306" s="14">
        <v>5551410</v>
      </c>
      <c r="E306" s="14">
        <v>0</v>
      </c>
      <c r="F306" s="14">
        <v>2608200</v>
      </c>
      <c r="G306" s="14">
        <v>8159610</v>
      </c>
    </row>
    <row r="307" spans="1:7" ht="13.5" thickBot="1">
      <c r="A307" s="13"/>
      <c r="B307" s="13"/>
      <c r="C307" s="16">
        <v>91853746739</v>
      </c>
      <c r="D307" s="16">
        <v>235425091</v>
      </c>
      <c r="E307" s="16">
        <v>1672114</v>
      </c>
      <c r="F307" s="16">
        <v>137330290</v>
      </c>
      <c r="G307" s="16">
        <v>374427495</v>
      </c>
    </row>
    <row r="308" spans="1:7" ht="13.5" thickTop="1">
      <c r="A308" s="13"/>
      <c r="B308" s="13"/>
      <c r="C308" s="14"/>
      <c r="D308" s="14"/>
      <c r="E308" s="14"/>
      <c r="F308" s="14"/>
      <c r="G308" s="14"/>
    </row>
    <row r="309" spans="1:7" ht="12.75">
      <c r="A309" s="13" t="s">
        <v>280</v>
      </c>
      <c r="B309" s="13" t="s">
        <v>281</v>
      </c>
      <c r="C309" s="14">
        <v>223867447</v>
      </c>
      <c r="D309" s="14">
        <v>0</v>
      </c>
      <c r="E309" s="14">
        <v>0</v>
      </c>
      <c r="F309" s="14">
        <v>0</v>
      </c>
      <c r="G309" s="14">
        <v>0</v>
      </c>
    </row>
    <row r="310" spans="1:7" ht="12.75">
      <c r="A310" s="17" t="s">
        <v>280</v>
      </c>
      <c r="B310" s="13" t="s">
        <v>282</v>
      </c>
      <c r="C310" s="14">
        <v>2982702909</v>
      </c>
      <c r="D310" s="14">
        <v>1074936</v>
      </c>
      <c r="E310" s="14">
        <v>0</v>
      </c>
      <c r="F310" s="14">
        <v>800915</v>
      </c>
      <c r="G310" s="14">
        <v>1875851</v>
      </c>
    </row>
    <row r="311" spans="1:7" ht="12.75">
      <c r="A311" s="13" t="s">
        <v>280</v>
      </c>
      <c r="B311" s="13" t="s">
        <v>283</v>
      </c>
      <c r="C311" s="14">
        <v>1351346971</v>
      </c>
      <c r="D311" s="14">
        <v>692133</v>
      </c>
      <c r="E311" s="14">
        <v>0</v>
      </c>
      <c r="F311" s="14">
        <v>355310</v>
      </c>
      <c r="G311" s="14">
        <v>1047443</v>
      </c>
    </row>
    <row r="312" spans="1:7" ht="12.75">
      <c r="A312" s="13" t="s">
        <v>280</v>
      </c>
      <c r="B312" s="13" t="s">
        <v>284</v>
      </c>
      <c r="C312" s="14">
        <v>3372609972</v>
      </c>
      <c r="D312" s="14">
        <v>1606644</v>
      </c>
      <c r="E312" s="14">
        <v>499948</v>
      </c>
      <c r="F312" s="14">
        <v>2013785</v>
      </c>
      <c r="G312" s="14">
        <v>4120377</v>
      </c>
    </row>
    <row r="313" spans="1:7" ht="13.5" thickBot="1">
      <c r="A313" s="13"/>
      <c r="B313" s="13"/>
      <c r="C313" s="16">
        <v>7930527299</v>
      </c>
      <c r="D313" s="16">
        <v>3373713</v>
      </c>
      <c r="E313" s="16">
        <v>499948</v>
      </c>
      <c r="F313" s="16">
        <v>3170010</v>
      </c>
      <c r="G313" s="16">
        <v>7043671</v>
      </c>
    </row>
    <row r="314" spans="1:7" ht="13.5" thickTop="1">
      <c r="A314" s="13"/>
      <c r="B314" s="13"/>
      <c r="C314" s="14"/>
      <c r="D314" s="14"/>
      <c r="E314" s="14"/>
      <c r="F314" s="14"/>
      <c r="G314" s="14"/>
    </row>
    <row r="315" spans="1:7" ht="12.75">
      <c r="A315" s="13" t="s">
        <v>285</v>
      </c>
      <c r="B315" s="13" t="s">
        <v>286</v>
      </c>
      <c r="C315" s="14">
        <v>546515249</v>
      </c>
      <c r="D315" s="14">
        <v>1172385</v>
      </c>
      <c r="E315" s="14">
        <v>0</v>
      </c>
      <c r="F315" s="14">
        <v>0</v>
      </c>
      <c r="G315" s="14">
        <v>1172385</v>
      </c>
    </row>
    <row r="316" spans="1:7" ht="12.75">
      <c r="A316" s="17" t="s">
        <v>285</v>
      </c>
      <c r="B316" s="13" t="s">
        <v>287</v>
      </c>
      <c r="C316" s="14">
        <v>3215611007</v>
      </c>
      <c r="D316" s="14">
        <v>6354690</v>
      </c>
      <c r="E316" s="14">
        <v>0</v>
      </c>
      <c r="F316" s="14">
        <v>4589615</v>
      </c>
      <c r="G316" s="14">
        <v>10944305</v>
      </c>
    </row>
    <row r="317" spans="1:7" ht="12.75">
      <c r="A317" s="13" t="s">
        <v>285</v>
      </c>
      <c r="B317" s="13" t="s">
        <v>288</v>
      </c>
      <c r="C317" s="14">
        <v>3007158282</v>
      </c>
      <c r="D317" s="14">
        <v>6663863</v>
      </c>
      <c r="E317" s="14">
        <v>0</v>
      </c>
      <c r="F317" s="14">
        <v>2284538</v>
      </c>
      <c r="G317" s="14">
        <v>8948401</v>
      </c>
    </row>
    <row r="318" spans="1:7" ht="12.75">
      <c r="A318" s="13" t="s">
        <v>285</v>
      </c>
      <c r="B318" s="13" t="s">
        <v>289</v>
      </c>
      <c r="C318" s="14">
        <v>5229960261</v>
      </c>
      <c r="D318" s="14">
        <v>6833466</v>
      </c>
      <c r="E318" s="14">
        <v>0</v>
      </c>
      <c r="F318" s="14">
        <v>2699705</v>
      </c>
      <c r="G318" s="14">
        <v>9533171</v>
      </c>
    </row>
    <row r="319" spans="1:7" ht="12.75">
      <c r="A319" s="13" t="s">
        <v>285</v>
      </c>
      <c r="B319" s="13" t="s">
        <v>290</v>
      </c>
      <c r="C319" s="14">
        <v>698467297</v>
      </c>
      <c r="D319" s="14">
        <v>1295936</v>
      </c>
      <c r="E319" s="14">
        <v>274847</v>
      </c>
      <c r="F319" s="14">
        <v>1279173</v>
      </c>
      <c r="G319" s="14">
        <v>2849956</v>
      </c>
    </row>
    <row r="320" spans="1:7" ht="12.75">
      <c r="A320" s="13" t="s">
        <v>285</v>
      </c>
      <c r="B320" s="13" t="s">
        <v>291</v>
      </c>
      <c r="C320" s="14">
        <v>443109385</v>
      </c>
      <c r="D320" s="14">
        <v>1071527</v>
      </c>
      <c r="E320" s="14">
        <v>0</v>
      </c>
      <c r="F320" s="14">
        <v>449889</v>
      </c>
      <c r="G320" s="14">
        <v>1521416</v>
      </c>
    </row>
    <row r="321" spans="1:7" ht="12.75">
      <c r="A321" s="13" t="s">
        <v>285</v>
      </c>
      <c r="B321" s="13" t="s">
        <v>292</v>
      </c>
      <c r="C321" s="14">
        <v>3578837305</v>
      </c>
      <c r="D321" s="14">
        <v>9655345</v>
      </c>
      <c r="E321" s="14">
        <v>1250088</v>
      </c>
      <c r="F321" s="14">
        <v>5116664</v>
      </c>
      <c r="G321" s="14">
        <v>16022097</v>
      </c>
    </row>
    <row r="322" spans="1:7" ht="12.75">
      <c r="A322" s="13" t="s">
        <v>285</v>
      </c>
      <c r="B322" s="13" t="s">
        <v>293</v>
      </c>
      <c r="C322" s="14">
        <v>22122834</v>
      </c>
      <c r="D322" s="14">
        <v>54110</v>
      </c>
      <c r="E322" s="14">
        <v>5380</v>
      </c>
      <c r="F322" s="14">
        <v>14431</v>
      </c>
      <c r="G322" s="14">
        <v>73921</v>
      </c>
    </row>
    <row r="323" spans="1:7" ht="13.5" thickBot="1">
      <c r="A323" s="13"/>
      <c r="B323" s="13"/>
      <c r="C323" s="16">
        <v>16741781620</v>
      </c>
      <c r="D323" s="16">
        <v>33101322</v>
      </c>
      <c r="E323" s="16">
        <v>1530315</v>
      </c>
      <c r="F323" s="16">
        <v>16434015</v>
      </c>
      <c r="G323" s="16">
        <v>51065652</v>
      </c>
    </row>
    <row r="324" spans="1:7" ht="13.5" thickTop="1">
      <c r="A324" s="13"/>
      <c r="B324" s="13"/>
      <c r="C324" s="14"/>
      <c r="D324" s="14"/>
      <c r="E324" s="14"/>
      <c r="F324" s="14"/>
      <c r="G324" s="14"/>
    </row>
    <row r="325" spans="1:7" ht="12.75">
      <c r="A325" s="13" t="s">
        <v>294</v>
      </c>
      <c r="B325" s="13" t="s">
        <v>295</v>
      </c>
      <c r="C325" s="14">
        <v>114543031</v>
      </c>
      <c r="D325" s="14">
        <v>0</v>
      </c>
      <c r="E325" s="14">
        <v>0</v>
      </c>
      <c r="F325" s="14">
        <v>0</v>
      </c>
      <c r="G325" s="14">
        <v>0</v>
      </c>
    </row>
    <row r="326" spans="1:7" ht="12.75">
      <c r="A326" s="13" t="s">
        <v>294</v>
      </c>
      <c r="B326" s="13" t="s">
        <v>296</v>
      </c>
      <c r="C326" s="14">
        <v>298582791</v>
      </c>
      <c r="D326" s="14">
        <v>597034</v>
      </c>
      <c r="E326" s="14">
        <v>33011</v>
      </c>
      <c r="F326" s="14">
        <v>398695</v>
      </c>
      <c r="G326" s="14">
        <v>1028740</v>
      </c>
    </row>
    <row r="327" spans="1:7" ht="12.75">
      <c r="A327" s="13" t="s">
        <v>294</v>
      </c>
      <c r="B327" s="13" t="s">
        <v>297</v>
      </c>
      <c r="C327" s="14">
        <v>43910296</v>
      </c>
      <c r="D327" s="14">
        <v>0</v>
      </c>
      <c r="E327" s="14">
        <v>0</v>
      </c>
      <c r="F327" s="14">
        <v>0</v>
      </c>
      <c r="G327" s="14">
        <v>0</v>
      </c>
    </row>
    <row r="328" spans="1:7" ht="12.75">
      <c r="A328" s="13" t="s">
        <v>294</v>
      </c>
      <c r="B328" s="13" t="s">
        <v>298</v>
      </c>
      <c r="C328" s="14">
        <v>46010330</v>
      </c>
      <c r="D328" s="14">
        <v>0</v>
      </c>
      <c r="E328" s="14">
        <v>0</v>
      </c>
      <c r="F328" s="14">
        <v>0</v>
      </c>
      <c r="G328" s="14">
        <v>0</v>
      </c>
    </row>
    <row r="329" spans="1:7" ht="12.75">
      <c r="A329" s="13" t="s">
        <v>294</v>
      </c>
      <c r="B329" s="13" t="s">
        <v>299</v>
      </c>
      <c r="C329" s="14">
        <v>670404146</v>
      </c>
      <c r="D329" s="14">
        <v>0</v>
      </c>
      <c r="E329" s="14">
        <v>0</v>
      </c>
      <c r="F329" s="14">
        <v>0</v>
      </c>
      <c r="G329" s="14">
        <v>0</v>
      </c>
    </row>
    <row r="330" spans="1:7" ht="12.75">
      <c r="A330" s="13" t="s">
        <v>294</v>
      </c>
      <c r="B330" s="13" t="s">
        <v>195</v>
      </c>
      <c r="C330" s="14">
        <v>129660999</v>
      </c>
      <c r="D330" s="14">
        <v>212652</v>
      </c>
      <c r="E330" s="14">
        <v>21170</v>
      </c>
      <c r="F330" s="14">
        <v>36518</v>
      </c>
      <c r="G330" s="14">
        <v>270340</v>
      </c>
    </row>
    <row r="331" spans="1:7" ht="13.5" thickBot="1">
      <c r="A331" s="13"/>
      <c r="B331" s="13"/>
      <c r="C331" s="16">
        <v>1303111593</v>
      </c>
      <c r="D331" s="16">
        <v>809686</v>
      </c>
      <c r="E331" s="16">
        <v>54181</v>
      </c>
      <c r="F331" s="16">
        <v>435213</v>
      </c>
      <c r="G331" s="16">
        <v>1299080</v>
      </c>
    </row>
    <row r="332" spans="1:7" ht="13.5" thickTop="1">
      <c r="A332" s="13"/>
      <c r="B332" s="13"/>
      <c r="C332" s="14"/>
      <c r="D332" s="14"/>
      <c r="E332" s="14"/>
      <c r="F332" s="14"/>
      <c r="G332" s="14"/>
    </row>
    <row r="333" spans="1:7" ht="12.75">
      <c r="A333" s="13" t="s">
        <v>300</v>
      </c>
      <c r="B333" s="13" t="s">
        <v>301</v>
      </c>
      <c r="C333" s="14">
        <v>17128144613</v>
      </c>
      <c r="D333" s="14">
        <v>34708017</v>
      </c>
      <c r="E333" s="14">
        <v>0</v>
      </c>
      <c r="F333" s="14">
        <v>36000000</v>
      </c>
      <c r="G333" s="14">
        <v>70708017</v>
      </c>
    </row>
    <row r="334" spans="1:7" ht="12.75">
      <c r="A334" s="13" t="s">
        <v>300</v>
      </c>
      <c r="B334" s="13" t="s">
        <v>302</v>
      </c>
      <c r="C334" s="14">
        <v>4746019748</v>
      </c>
      <c r="D334" s="14">
        <v>11454771</v>
      </c>
      <c r="E334" s="14">
        <v>0</v>
      </c>
      <c r="F334" s="14">
        <v>7599685</v>
      </c>
      <c r="G334" s="14">
        <v>19054456</v>
      </c>
    </row>
    <row r="335" spans="1:7" ht="12.75">
      <c r="A335" s="13" t="s">
        <v>300</v>
      </c>
      <c r="B335" s="13" t="s">
        <v>303</v>
      </c>
      <c r="C335" s="14">
        <v>14767316066</v>
      </c>
      <c r="D335" s="14">
        <v>26669680</v>
      </c>
      <c r="E335" s="14">
        <v>3200000</v>
      </c>
      <c r="F335" s="14">
        <v>18471000</v>
      </c>
      <c r="G335" s="14">
        <v>48340680</v>
      </c>
    </row>
    <row r="336" spans="1:7" ht="12.75">
      <c r="A336" s="13" t="s">
        <v>300</v>
      </c>
      <c r="B336" s="13" t="s">
        <v>304</v>
      </c>
      <c r="C336" s="14">
        <v>23358805610</v>
      </c>
      <c r="D336" s="14">
        <v>35110695</v>
      </c>
      <c r="E336" s="14">
        <v>7000000</v>
      </c>
      <c r="F336" s="14">
        <v>32350000</v>
      </c>
      <c r="G336" s="14">
        <v>74460695</v>
      </c>
    </row>
    <row r="337" spans="1:7" ht="12.75">
      <c r="A337" s="13" t="s">
        <v>300</v>
      </c>
      <c r="B337" s="13" t="s">
        <v>305</v>
      </c>
      <c r="C337" s="14">
        <v>4071290742</v>
      </c>
      <c r="D337" s="14">
        <v>8988118</v>
      </c>
      <c r="E337" s="14">
        <v>0</v>
      </c>
      <c r="F337" s="14">
        <v>4846916</v>
      </c>
      <c r="G337" s="14">
        <v>13835034</v>
      </c>
    </row>
    <row r="338" spans="1:7" ht="12.75">
      <c r="A338" s="13" t="s">
        <v>300</v>
      </c>
      <c r="B338" s="13" t="s">
        <v>306</v>
      </c>
      <c r="C338" s="14">
        <v>7576447712</v>
      </c>
      <c r="D338" s="14">
        <v>18342235</v>
      </c>
      <c r="E338" s="14">
        <v>0</v>
      </c>
      <c r="F338" s="14">
        <v>15998902</v>
      </c>
      <c r="G338" s="14">
        <v>34341137</v>
      </c>
    </row>
    <row r="339" spans="1:7" ht="12.75">
      <c r="A339" s="13" t="s">
        <v>300</v>
      </c>
      <c r="B339" s="13" t="s">
        <v>307</v>
      </c>
      <c r="C339" s="14">
        <v>91584487</v>
      </c>
      <c r="D339" s="14">
        <v>132012</v>
      </c>
      <c r="E339" s="14">
        <v>0</v>
      </c>
      <c r="F339" s="14">
        <v>0</v>
      </c>
      <c r="G339" s="14">
        <v>132012</v>
      </c>
    </row>
    <row r="340" spans="1:7" ht="12.75">
      <c r="A340" s="13" t="s">
        <v>300</v>
      </c>
      <c r="B340" s="13" t="s">
        <v>308</v>
      </c>
      <c r="C340" s="14">
        <v>5454924776</v>
      </c>
      <c r="D340" s="14">
        <v>11804880</v>
      </c>
      <c r="E340" s="14">
        <v>2297907</v>
      </c>
      <c r="F340" s="14">
        <v>5177285</v>
      </c>
      <c r="G340" s="14">
        <v>19280072</v>
      </c>
    </row>
    <row r="341" spans="1:7" ht="12.75">
      <c r="A341" s="13" t="s">
        <v>300</v>
      </c>
      <c r="B341" s="13" t="s">
        <v>309</v>
      </c>
      <c r="C341" s="14">
        <v>7869520766</v>
      </c>
      <c r="D341" s="14">
        <v>16757117</v>
      </c>
      <c r="E341" s="14">
        <v>0</v>
      </c>
      <c r="F341" s="14">
        <v>19812275</v>
      </c>
      <c r="G341" s="14">
        <v>36569392</v>
      </c>
    </row>
    <row r="342" spans="1:7" ht="12.75">
      <c r="A342" s="13" t="s">
        <v>300</v>
      </c>
      <c r="B342" s="13" t="s">
        <v>310</v>
      </c>
      <c r="C342" s="14">
        <v>2175905077</v>
      </c>
      <c r="D342" s="14">
        <v>4447315</v>
      </c>
      <c r="E342" s="14">
        <v>799859</v>
      </c>
      <c r="F342" s="14">
        <v>2839498</v>
      </c>
      <c r="G342" s="14">
        <v>8086672</v>
      </c>
    </row>
    <row r="343" spans="1:7" ht="12.75">
      <c r="A343" s="13" t="s">
        <v>300</v>
      </c>
      <c r="B343" s="13" t="s">
        <v>311</v>
      </c>
      <c r="C343" s="14">
        <v>1445194935</v>
      </c>
      <c r="D343" s="14">
        <v>3464185</v>
      </c>
      <c r="E343" s="14">
        <v>0</v>
      </c>
      <c r="F343" s="14">
        <v>224537</v>
      </c>
      <c r="G343" s="14">
        <v>3688722</v>
      </c>
    </row>
    <row r="344" spans="1:7" ht="12.75">
      <c r="A344" s="13" t="s">
        <v>300</v>
      </c>
      <c r="B344" s="13" t="s">
        <v>293</v>
      </c>
      <c r="C344" s="14">
        <v>374124307</v>
      </c>
      <c r="D344" s="14">
        <v>915088</v>
      </c>
      <c r="E344" s="14">
        <v>90995</v>
      </c>
      <c r="F344" s="14">
        <v>244033</v>
      </c>
      <c r="G344" s="14">
        <v>1250116</v>
      </c>
    </row>
    <row r="345" spans="1:7" ht="12.75">
      <c r="A345" s="13" t="s">
        <v>300</v>
      </c>
      <c r="B345" s="13" t="s">
        <v>312</v>
      </c>
      <c r="C345" s="14">
        <v>1601469061</v>
      </c>
      <c r="D345" s="14">
        <v>3495333</v>
      </c>
      <c r="E345" s="14">
        <v>497788</v>
      </c>
      <c r="F345" s="14">
        <v>2734239</v>
      </c>
      <c r="G345" s="14">
        <v>6727360</v>
      </c>
    </row>
    <row r="346" spans="1:7" ht="12.75">
      <c r="A346" s="13" t="s">
        <v>300</v>
      </c>
      <c r="B346" s="13" t="s">
        <v>313</v>
      </c>
      <c r="C346" s="14">
        <v>2581509760</v>
      </c>
      <c r="D346" s="14">
        <v>3888488</v>
      </c>
      <c r="E346" s="14">
        <v>0</v>
      </c>
      <c r="F346" s="14">
        <v>2631351</v>
      </c>
      <c r="G346" s="14">
        <v>6519839</v>
      </c>
    </row>
    <row r="347" spans="1:7" ht="12.75">
      <c r="A347" s="13" t="s">
        <v>300</v>
      </c>
      <c r="B347" s="13" t="s">
        <v>167</v>
      </c>
      <c r="C347" s="14">
        <v>8100497436</v>
      </c>
      <c r="D347" s="14">
        <v>12591251</v>
      </c>
      <c r="E347" s="14">
        <v>1568985</v>
      </c>
      <c r="F347" s="14">
        <v>14032330</v>
      </c>
      <c r="G347" s="14">
        <v>28192566</v>
      </c>
    </row>
    <row r="348" spans="1:7" ht="13.5" thickBot="1">
      <c r="A348" s="13"/>
      <c r="B348" s="13"/>
      <c r="C348" s="16">
        <v>101342755096</v>
      </c>
      <c r="D348" s="16">
        <v>192769185</v>
      </c>
      <c r="E348" s="16">
        <v>15455534</v>
      </c>
      <c r="F348" s="16">
        <v>162962051</v>
      </c>
      <c r="G348" s="16">
        <v>371186770</v>
      </c>
    </row>
    <row r="349" spans="1:7" ht="13.5" thickTop="1">
      <c r="A349" s="13"/>
      <c r="B349" s="13"/>
      <c r="C349" s="14"/>
      <c r="D349" s="14"/>
      <c r="E349" s="14"/>
      <c r="F349" s="14"/>
      <c r="G349" s="14"/>
    </row>
    <row r="350" spans="1:7" ht="12.75">
      <c r="A350" s="13" t="s">
        <v>314</v>
      </c>
      <c r="B350" s="13" t="s">
        <v>315</v>
      </c>
      <c r="C350" s="14">
        <v>208657782</v>
      </c>
      <c r="D350" s="14">
        <v>584240</v>
      </c>
      <c r="E350" s="14">
        <v>0</v>
      </c>
      <c r="F350" s="14">
        <v>0</v>
      </c>
      <c r="G350" s="14">
        <v>584240</v>
      </c>
    </row>
    <row r="351" spans="1:7" ht="12.75">
      <c r="A351" s="13" t="s">
        <v>314</v>
      </c>
      <c r="B351" s="13" t="s">
        <v>316</v>
      </c>
      <c r="C351" s="14">
        <v>1562569</v>
      </c>
      <c r="D351" s="14">
        <v>8501</v>
      </c>
      <c r="E351" s="14">
        <v>0</v>
      </c>
      <c r="F351" s="14">
        <v>0</v>
      </c>
      <c r="G351" s="14">
        <v>8501</v>
      </c>
    </row>
    <row r="352" spans="1:7" ht="12.75">
      <c r="A352" s="13" t="s">
        <v>314</v>
      </c>
      <c r="B352" s="13" t="s">
        <v>317</v>
      </c>
      <c r="C352" s="14">
        <v>16277010223</v>
      </c>
      <c r="D352" s="14">
        <v>46580691</v>
      </c>
      <c r="E352" s="14">
        <v>0</v>
      </c>
      <c r="F352" s="14">
        <v>24099768</v>
      </c>
      <c r="G352" s="14">
        <v>70680459</v>
      </c>
    </row>
    <row r="353" spans="1:7" ht="12.75">
      <c r="A353" s="13" t="s">
        <v>314</v>
      </c>
      <c r="B353" s="13" t="s">
        <v>318</v>
      </c>
      <c r="C353" s="14">
        <v>83881031</v>
      </c>
      <c r="D353" s="14">
        <v>70490</v>
      </c>
      <c r="E353" s="14">
        <v>0</v>
      </c>
      <c r="F353" s="14">
        <v>0</v>
      </c>
      <c r="G353" s="14">
        <v>70490</v>
      </c>
    </row>
    <row r="354" spans="1:7" ht="12.75">
      <c r="A354" s="13" t="s">
        <v>314</v>
      </c>
      <c r="B354" s="13" t="s">
        <v>319</v>
      </c>
      <c r="C354" s="14">
        <v>77476578</v>
      </c>
      <c r="D354" s="14">
        <v>134950</v>
      </c>
      <c r="E354" s="14">
        <v>0</v>
      </c>
      <c r="F354" s="14">
        <v>0</v>
      </c>
      <c r="G354" s="14">
        <v>134950</v>
      </c>
    </row>
    <row r="355" spans="1:7" ht="12.75">
      <c r="A355" s="13" t="s">
        <v>314</v>
      </c>
      <c r="B355" s="13" t="s">
        <v>320</v>
      </c>
      <c r="C355" s="14">
        <v>298723204</v>
      </c>
      <c r="D355" s="14">
        <v>874946</v>
      </c>
      <c r="E355" s="14">
        <v>0</v>
      </c>
      <c r="F355" s="14">
        <v>689634</v>
      </c>
      <c r="G355" s="14">
        <v>1564580</v>
      </c>
    </row>
    <row r="356" spans="1:7" ht="12.75">
      <c r="A356" s="13" t="s">
        <v>314</v>
      </c>
      <c r="B356" s="13" t="s">
        <v>321</v>
      </c>
      <c r="C356" s="14">
        <v>530372134</v>
      </c>
      <c r="D356" s="14">
        <v>624010</v>
      </c>
      <c r="E356" s="14">
        <v>0</v>
      </c>
      <c r="F356" s="14">
        <v>898097</v>
      </c>
      <c r="G356" s="14">
        <v>1522107</v>
      </c>
    </row>
    <row r="357" spans="1:7" ht="12.75">
      <c r="A357" s="13" t="s">
        <v>314</v>
      </c>
      <c r="B357" s="13" t="s">
        <v>322</v>
      </c>
      <c r="C357" s="14">
        <v>4759197532</v>
      </c>
      <c r="D357" s="14">
        <v>12983135</v>
      </c>
      <c r="E357" s="14">
        <v>0</v>
      </c>
      <c r="F357" s="14">
        <v>9990779</v>
      </c>
      <c r="G357" s="14">
        <v>22973914</v>
      </c>
    </row>
    <row r="358" spans="1:7" ht="12.75">
      <c r="A358" s="13" t="s">
        <v>314</v>
      </c>
      <c r="B358" s="13" t="s">
        <v>323</v>
      </c>
      <c r="C358" s="14">
        <v>6714609594</v>
      </c>
      <c r="D358" s="14">
        <v>17743095</v>
      </c>
      <c r="E358" s="14">
        <v>0</v>
      </c>
      <c r="F358" s="14">
        <v>9799876</v>
      </c>
      <c r="G358" s="14">
        <v>27542971</v>
      </c>
    </row>
    <row r="359" spans="1:7" ht="12.75">
      <c r="A359" s="13" t="s">
        <v>314</v>
      </c>
      <c r="B359" s="13" t="s">
        <v>324</v>
      </c>
      <c r="C359" s="14">
        <v>501559147</v>
      </c>
      <c r="D359" s="14">
        <v>1160352</v>
      </c>
      <c r="E359" s="14">
        <v>129231</v>
      </c>
      <c r="F359" s="14">
        <v>1187688</v>
      </c>
      <c r="G359" s="14">
        <v>2477271</v>
      </c>
    </row>
    <row r="360" spans="1:7" ht="12.75">
      <c r="A360" s="13" t="s">
        <v>314</v>
      </c>
      <c r="B360" s="13" t="s">
        <v>325</v>
      </c>
      <c r="C360" s="14">
        <v>2363013544</v>
      </c>
      <c r="D360" s="14">
        <v>5975820</v>
      </c>
      <c r="E360" s="14">
        <v>3593789</v>
      </c>
      <c r="F360" s="14">
        <v>2196204</v>
      </c>
      <c r="G360" s="14">
        <v>11765813</v>
      </c>
    </row>
    <row r="361" spans="1:7" ht="12.75">
      <c r="A361" s="13" t="s">
        <v>314</v>
      </c>
      <c r="B361" s="13" t="s">
        <v>326</v>
      </c>
      <c r="C361" s="14">
        <v>2364545043</v>
      </c>
      <c r="D361" s="14">
        <v>6447557</v>
      </c>
      <c r="E361" s="14">
        <v>0</v>
      </c>
      <c r="F361" s="14">
        <v>0</v>
      </c>
      <c r="G361" s="14">
        <v>6447557</v>
      </c>
    </row>
    <row r="362" spans="1:7" ht="12.75">
      <c r="A362" s="13" t="s">
        <v>314</v>
      </c>
      <c r="B362" s="13" t="s">
        <v>327</v>
      </c>
      <c r="C362" s="14">
        <v>474525878</v>
      </c>
      <c r="D362" s="14">
        <v>1064888</v>
      </c>
      <c r="E362" s="14">
        <v>114850</v>
      </c>
      <c r="F362" s="14">
        <v>289621</v>
      </c>
      <c r="G362" s="14">
        <v>1469359</v>
      </c>
    </row>
    <row r="363" spans="1:7" ht="12.75">
      <c r="A363" s="13" t="s">
        <v>314</v>
      </c>
      <c r="B363" s="13" t="s">
        <v>328</v>
      </c>
      <c r="C363" s="14">
        <v>1732045471</v>
      </c>
      <c r="D363" s="14">
        <v>6271188</v>
      </c>
      <c r="E363" s="14">
        <v>499975</v>
      </c>
      <c r="F363" s="14">
        <v>3312052</v>
      </c>
      <c r="G363" s="14">
        <v>10083215</v>
      </c>
    </row>
    <row r="364" spans="1:7" ht="12.75">
      <c r="A364" s="13" t="s">
        <v>314</v>
      </c>
      <c r="B364" s="13" t="s">
        <v>329</v>
      </c>
      <c r="C364" s="14">
        <v>1375118</v>
      </c>
      <c r="D364" s="14">
        <v>3003</v>
      </c>
      <c r="E364" s="14">
        <v>0</v>
      </c>
      <c r="F364" s="14">
        <v>0</v>
      </c>
      <c r="G364" s="14">
        <v>3003</v>
      </c>
    </row>
    <row r="365" spans="1:7" ht="12.75">
      <c r="A365" s="13" t="s">
        <v>314</v>
      </c>
      <c r="B365" s="13" t="s">
        <v>330</v>
      </c>
      <c r="C365" s="14">
        <v>15974081</v>
      </c>
      <c r="D365" s="14">
        <v>76313</v>
      </c>
      <c r="E365" s="14">
        <v>0</v>
      </c>
      <c r="F365" s="14">
        <v>54957</v>
      </c>
      <c r="G365" s="14">
        <v>131270</v>
      </c>
    </row>
    <row r="366" spans="1:7" ht="12.75">
      <c r="A366" s="13" t="s">
        <v>314</v>
      </c>
      <c r="B366" s="13" t="s">
        <v>331</v>
      </c>
      <c r="C366" s="14">
        <v>560795238</v>
      </c>
      <c r="D366" s="14">
        <v>1030619</v>
      </c>
      <c r="E366" s="14">
        <v>0</v>
      </c>
      <c r="F366" s="14">
        <v>1493660</v>
      </c>
      <c r="G366" s="14">
        <v>2524279</v>
      </c>
    </row>
    <row r="367" spans="1:7" ht="12.75">
      <c r="A367" s="13" t="s">
        <v>314</v>
      </c>
      <c r="B367" s="13" t="s">
        <v>332</v>
      </c>
      <c r="C367" s="14">
        <v>13014396</v>
      </c>
      <c r="D367" s="14">
        <v>18069</v>
      </c>
      <c r="E367" s="14">
        <v>0</v>
      </c>
      <c r="F367" s="14">
        <v>9956</v>
      </c>
      <c r="G367" s="14">
        <v>28025</v>
      </c>
    </row>
    <row r="368" spans="1:7" ht="12.75">
      <c r="A368" s="13" t="s">
        <v>314</v>
      </c>
      <c r="B368" s="13" t="s">
        <v>333</v>
      </c>
      <c r="C368" s="14">
        <v>804074961</v>
      </c>
      <c r="D368" s="14">
        <v>1853077</v>
      </c>
      <c r="E368" s="14">
        <v>0</v>
      </c>
      <c r="F368" s="14">
        <v>0</v>
      </c>
      <c r="G368" s="14">
        <v>1853077</v>
      </c>
    </row>
    <row r="369" spans="1:7" ht="13.5" thickBot="1">
      <c r="A369" s="13"/>
      <c r="B369" s="13"/>
      <c r="C369" s="16">
        <v>37782413524</v>
      </c>
      <c r="D369" s="16">
        <v>103504944</v>
      </c>
      <c r="E369" s="16">
        <v>4337845</v>
      </c>
      <c r="F369" s="16">
        <v>54022292</v>
      </c>
      <c r="G369" s="16">
        <v>161865081</v>
      </c>
    </row>
    <row r="370" spans="1:7" ht="13.5" thickTop="1">
      <c r="A370" s="13"/>
      <c r="B370" s="13"/>
      <c r="C370" s="14"/>
      <c r="D370" s="14"/>
      <c r="E370" s="14"/>
      <c r="F370" s="14"/>
      <c r="G370" s="14"/>
    </row>
    <row r="371" spans="1:7" ht="12.75">
      <c r="A371" s="13" t="s">
        <v>334</v>
      </c>
      <c r="B371" s="13" t="s">
        <v>335</v>
      </c>
      <c r="C371" s="14">
        <v>16444170</v>
      </c>
      <c r="D371" s="14">
        <v>43001</v>
      </c>
      <c r="E371" s="14">
        <v>0</v>
      </c>
      <c r="F371" s="14">
        <v>0</v>
      </c>
      <c r="G371" s="14">
        <v>43001</v>
      </c>
    </row>
    <row r="372" spans="1:7" ht="12.75">
      <c r="A372" s="13" t="s">
        <v>334</v>
      </c>
      <c r="B372" s="13" t="s">
        <v>336</v>
      </c>
      <c r="C372" s="14">
        <v>449589242</v>
      </c>
      <c r="D372" s="14">
        <v>1029447</v>
      </c>
      <c r="E372" s="14">
        <v>0</v>
      </c>
      <c r="F372" s="14">
        <v>628571</v>
      </c>
      <c r="G372" s="14">
        <v>1658018</v>
      </c>
    </row>
    <row r="373" spans="1:7" ht="12.75">
      <c r="A373" s="13" t="s">
        <v>334</v>
      </c>
      <c r="B373" s="13" t="s">
        <v>337</v>
      </c>
      <c r="C373" s="14">
        <v>10953713</v>
      </c>
      <c r="D373" s="14">
        <v>0</v>
      </c>
      <c r="E373" s="14">
        <v>0</v>
      </c>
      <c r="F373" s="14">
        <v>0</v>
      </c>
      <c r="G373" s="14">
        <v>0</v>
      </c>
    </row>
    <row r="374" spans="1:7" ht="12.75">
      <c r="A374" s="13" t="s">
        <v>334</v>
      </c>
      <c r="B374" s="13" t="s">
        <v>338</v>
      </c>
      <c r="C374" s="14">
        <v>104524013</v>
      </c>
      <c r="D374" s="14">
        <v>144339</v>
      </c>
      <c r="E374" s="14">
        <v>0</v>
      </c>
      <c r="F374" s="14">
        <v>258554</v>
      </c>
      <c r="G374" s="14">
        <v>402893</v>
      </c>
    </row>
    <row r="375" spans="1:7" ht="12.75">
      <c r="A375" s="13" t="s">
        <v>334</v>
      </c>
      <c r="B375" s="13" t="s">
        <v>339</v>
      </c>
      <c r="C375" s="14">
        <v>919738229</v>
      </c>
      <c r="D375" s="14">
        <v>1922253</v>
      </c>
      <c r="E375" s="14">
        <v>0</v>
      </c>
      <c r="F375" s="14">
        <v>0</v>
      </c>
      <c r="G375" s="14">
        <v>1922253</v>
      </c>
    </row>
    <row r="376" spans="1:7" ht="12.75">
      <c r="A376" s="13" t="s">
        <v>334</v>
      </c>
      <c r="B376" s="13" t="s">
        <v>340</v>
      </c>
      <c r="C376" s="14">
        <v>439596049</v>
      </c>
      <c r="D376" s="14">
        <v>1287559</v>
      </c>
      <c r="E376" s="14">
        <v>0</v>
      </c>
      <c r="F376" s="14">
        <v>1014856</v>
      </c>
      <c r="G376" s="14">
        <v>2302415</v>
      </c>
    </row>
    <row r="377" spans="1:7" ht="12.75">
      <c r="A377" s="13" t="s">
        <v>334</v>
      </c>
      <c r="B377" s="13" t="s">
        <v>341</v>
      </c>
      <c r="C377" s="14">
        <v>317624636</v>
      </c>
      <c r="D377" s="14">
        <v>223242</v>
      </c>
      <c r="E377" s="14">
        <v>0</v>
      </c>
      <c r="F377" s="14">
        <v>405489</v>
      </c>
      <c r="G377" s="14">
        <v>628731</v>
      </c>
    </row>
    <row r="378" spans="1:7" ht="12.75">
      <c r="A378" s="13" t="s">
        <v>334</v>
      </c>
      <c r="B378" s="13" t="s">
        <v>342</v>
      </c>
      <c r="C378" s="14">
        <v>227579301</v>
      </c>
      <c r="D378" s="14">
        <v>418243</v>
      </c>
      <c r="E378" s="14">
        <v>0</v>
      </c>
      <c r="F378" s="14">
        <v>606151</v>
      </c>
      <c r="G378" s="14">
        <v>1024394</v>
      </c>
    </row>
    <row r="379" spans="1:7" ht="12.75">
      <c r="A379" s="13" t="s">
        <v>334</v>
      </c>
      <c r="B379" s="13" t="s">
        <v>343</v>
      </c>
      <c r="C379" s="14">
        <v>36795867</v>
      </c>
      <c r="D379" s="14">
        <v>35805</v>
      </c>
      <c r="E379" s="14">
        <v>0</v>
      </c>
      <c r="F379" s="14">
        <v>0</v>
      </c>
      <c r="G379" s="14">
        <v>35805</v>
      </c>
    </row>
    <row r="380" spans="1:7" ht="12.75">
      <c r="A380" s="13" t="s">
        <v>334</v>
      </c>
      <c r="B380" s="13" t="s">
        <v>344</v>
      </c>
      <c r="C380" s="14">
        <v>42141432</v>
      </c>
      <c r="D380" s="14">
        <v>0</v>
      </c>
      <c r="E380" s="14">
        <v>0</v>
      </c>
      <c r="F380" s="14">
        <v>0</v>
      </c>
      <c r="G380" s="14">
        <v>0</v>
      </c>
    </row>
    <row r="381" spans="1:7" ht="12.75">
      <c r="A381" s="13" t="s">
        <v>334</v>
      </c>
      <c r="B381" s="13" t="s">
        <v>345</v>
      </c>
      <c r="C381" s="14">
        <v>76418201</v>
      </c>
      <c r="D381" s="14">
        <v>78760</v>
      </c>
      <c r="E381" s="14">
        <v>0</v>
      </c>
      <c r="F381" s="14">
        <v>0</v>
      </c>
      <c r="G381" s="14">
        <v>78760</v>
      </c>
    </row>
    <row r="382" spans="1:7" ht="12.75">
      <c r="A382" s="13" t="s">
        <v>334</v>
      </c>
      <c r="B382" s="13" t="s">
        <v>346</v>
      </c>
      <c r="C382" s="14">
        <v>134747579</v>
      </c>
      <c r="D382" s="14">
        <v>141680</v>
      </c>
      <c r="E382" s="14">
        <v>0</v>
      </c>
      <c r="F382" s="14">
        <v>160187</v>
      </c>
      <c r="G382" s="14">
        <v>301867</v>
      </c>
    </row>
    <row r="383" spans="1:7" ht="12.75">
      <c r="A383" s="13" t="s">
        <v>334</v>
      </c>
      <c r="B383" s="13" t="s">
        <v>347</v>
      </c>
      <c r="C383" s="14">
        <v>41346678</v>
      </c>
      <c r="D383" s="14">
        <v>40507</v>
      </c>
      <c r="E383" s="14">
        <v>0</v>
      </c>
      <c r="F383" s="14">
        <v>0</v>
      </c>
      <c r="G383" s="14">
        <v>40507</v>
      </c>
    </row>
    <row r="384" spans="1:7" ht="12.75">
      <c r="A384" s="13" t="s">
        <v>334</v>
      </c>
      <c r="B384" s="13" t="s">
        <v>348</v>
      </c>
      <c r="C384" s="14">
        <v>107200160</v>
      </c>
      <c r="D384" s="14">
        <v>101074</v>
      </c>
      <c r="E384" s="14">
        <v>0</v>
      </c>
      <c r="F384" s="14">
        <v>90155</v>
      </c>
      <c r="G384" s="14">
        <v>191229</v>
      </c>
    </row>
    <row r="385" spans="1:7" ht="12.75">
      <c r="A385" s="13" t="s">
        <v>334</v>
      </c>
      <c r="B385" s="13" t="s">
        <v>93</v>
      </c>
      <c r="C385" s="14">
        <v>307592663</v>
      </c>
      <c r="D385" s="14">
        <v>663973</v>
      </c>
      <c r="E385" s="14">
        <v>0</v>
      </c>
      <c r="F385" s="14">
        <v>0</v>
      </c>
      <c r="G385" s="14">
        <v>663973</v>
      </c>
    </row>
    <row r="386" spans="1:7" ht="13.5" thickBot="1">
      <c r="A386" s="13"/>
      <c r="B386" s="13"/>
      <c r="C386" s="16">
        <v>3232291933</v>
      </c>
      <c r="D386" s="16">
        <v>6129883</v>
      </c>
      <c r="E386" s="16">
        <v>0</v>
      </c>
      <c r="F386" s="16">
        <v>3163963</v>
      </c>
      <c r="G386" s="16">
        <v>9293846</v>
      </c>
    </row>
    <row r="387" spans="1:7" ht="13.5" thickTop="1">
      <c r="A387" s="13"/>
      <c r="B387" s="13"/>
      <c r="C387" s="14"/>
      <c r="D387" s="14"/>
      <c r="E387" s="14"/>
      <c r="F387" s="14"/>
      <c r="G387" s="14"/>
    </row>
    <row r="388" spans="1:7" ht="12.75">
      <c r="A388" s="13" t="s">
        <v>349</v>
      </c>
      <c r="B388" s="13" t="s">
        <v>265</v>
      </c>
      <c r="C388" s="14">
        <v>2521411794</v>
      </c>
      <c r="D388" s="14">
        <v>5687968</v>
      </c>
      <c r="E388" s="14">
        <v>0</v>
      </c>
      <c r="F388" s="14">
        <v>3254608</v>
      </c>
      <c r="G388" s="14">
        <v>8942576</v>
      </c>
    </row>
    <row r="389" spans="1:7" ht="12.75">
      <c r="A389" s="13" t="s">
        <v>349</v>
      </c>
      <c r="B389" s="13" t="s">
        <v>350</v>
      </c>
      <c r="C389" s="14">
        <v>10404296926</v>
      </c>
      <c r="D389" s="14">
        <v>23121530</v>
      </c>
      <c r="E389" s="14">
        <v>0</v>
      </c>
      <c r="F389" s="14">
        <v>17493900</v>
      </c>
      <c r="G389" s="14">
        <v>40615430</v>
      </c>
    </row>
    <row r="390" spans="1:7" ht="12.75">
      <c r="A390" s="13" t="s">
        <v>349</v>
      </c>
      <c r="B390" s="13" t="s">
        <v>351</v>
      </c>
      <c r="C390" s="14">
        <v>4758853523</v>
      </c>
      <c r="D390" s="14">
        <v>10809880</v>
      </c>
      <c r="E390" s="14">
        <v>0</v>
      </c>
      <c r="F390" s="14">
        <v>8557326</v>
      </c>
      <c r="G390" s="14">
        <v>19367206</v>
      </c>
    </row>
    <row r="391" spans="1:7" ht="12.75">
      <c r="A391" s="13" t="s">
        <v>349</v>
      </c>
      <c r="B391" s="13" t="s">
        <v>352</v>
      </c>
      <c r="C391" s="14">
        <v>8221210614</v>
      </c>
      <c r="D391" s="14">
        <v>16399627</v>
      </c>
      <c r="E391" s="14">
        <v>2145583</v>
      </c>
      <c r="F391" s="14">
        <v>14470214</v>
      </c>
      <c r="G391" s="14">
        <v>33015424</v>
      </c>
    </row>
    <row r="392" spans="1:7" ht="12.75">
      <c r="A392" s="13" t="s">
        <v>349</v>
      </c>
      <c r="B392" s="13" t="s">
        <v>353</v>
      </c>
      <c r="C392" s="14">
        <v>533575539</v>
      </c>
      <c r="D392" s="14">
        <v>1323136</v>
      </c>
      <c r="E392" s="14">
        <v>0</v>
      </c>
      <c r="F392" s="14">
        <v>787359</v>
      </c>
      <c r="G392" s="14">
        <v>2110495</v>
      </c>
    </row>
    <row r="393" spans="1:7" ht="12.75">
      <c r="A393" s="13" t="s">
        <v>349</v>
      </c>
      <c r="B393" s="13" t="s">
        <v>354</v>
      </c>
      <c r="C393" s="14">
        <v>1183810351</v>
      </c>
      <c r="D393" s="14">
        <v>1661953</v>
      </c>
      <c r="E393" s="14">
        <v>395551</v>
      </c>
      <c r="F393" s="14">
        <v>1142153</v>
      </c>
      <c r="G393" s="14">
        <v>3199657</v>
      </c>
    </row>
    <row r="394" spans="1:7" ht="12.75">
      <c r="A394" s="13" t="s">
        <v>349</v>
      </c>
      <c r="B394" s="13" t="s">
        <v>355</v>
      </c>
      <c r="C394" s="14">
        <v>1183998311</v>
      </c>
      <c r="D394" s="14">
        <v>3129908</v>
      </c>
      <c r="E394" s="14">
        <v>0</v>
      </c>
      <c r="F394" s="14">
        <v>1343887</v>
      </c>
      <c r="G394" s="14">
        <v>4473795</v>
      </c>
    </row>
    <row r="395" spans="1:7" ht="12.75">
      <c r="A395" s="13" t="s">
        <v>349</v>
      </c>
      <c r="B395" s="13" t="s">
        <v>356</v>
      </c>
      <c r="C395" s="14">
        <v>975051045</v>
      </c>
      <c r="D395" s="14">
        <v>2000066</v>
      </c>
      <c r="E395" s="14">
        <v>0</v>
      </c>
      <c r="F395" s="14">
        <v>0</v>
      </c>
      <c r="G395" s="14">
        <v>2000066</v>
      </c>
    </row>
    <row r="396" spans="1:7" ht="12.75">
      <c r="A396" s="13" t="s">
        <v>349</v>
      </c>
      <c r="B396" s="13" t="s">
        <v>357</v>
      </c>
      <c r="C396" s="14">
        <v>63025515</v>
      </c>
      <c r="D396" s="14">
        <v>121759</v>
      </c>
      <c r="E396" s="14">
        <v>0</v>
      </c>
      <c r="F396" s="14">
        <v>0</v>
      </c>
      <c r="G396" s="14">
        <v>121759</v>
      </c>
    </row>
    <row r="397" spans="1:7" ht="13.5" thickBot="1">
      <c r="A397" s="13"/>
      <c r="B397" s="13"/>
      <c r="C397" s="16">
        <v>29845233618</v>
      </c>
      <c r="D397" s="16">
        <v>64255827</v>
      </c>
      <c r="E397" s="16">
        <v>2541134</v>
      </c>
      <c r="F397" s="16">
        <v>47049447</v>
      </c>
      <c r="G397" s="16">
        <v>113846408</v>
      </c>
    </row>
    <row r="398" spans="1:7" ht="13.5" thickTop="1">
      <c r="A398" s="13"/>
      <c r="B398" s="13"/>
      <c r="C398" s="14"/>
      <c r="D398" s="14"/>
      <c r="E398" s="14"/>
      <c r="F398" s="14"/>
      <c r="G398" s="14"/>
    </row>
    <row r="399" spans="1:7" ht="12.75">
      <c r="A399" s="13" t="s">
        <v>358</v>
      </c>
      <c r="B399" s="13" t="s">
        <v>359</v>
      </c>
      <c r="C399" s="14">
        <v>65214185</v>
      </c>
      <c r="D399" s="14">
        <v>168268</v>
      </c>
      <c r="E399" s="14">
        <v>0</v>
      </c>
      <c r="F399" s="14">
        <v>73559</v>
      </c>
      <c r="G399" s="14">
        <v>241827</v>
      </c>
    </row>
    <row r="400" spans="1:7" ht="12.75">
      <c r="A400" s="13" t="s">
        <v>358</v>
      </c>
      <c r="B400" s="13" t="s">
        <v>360</v>
      </c>
      <c r="C400" s="14">
        <v>378536650</v>
      </c>
      <c r="D400" s="14">
        <v>671535</v>
      </c>
      <c r="E400" s="14">
        <v>0</v>
      </c>
      <c r="F400" s="14">
        <v>169664</v>
      </c>
      <c r="G400" s="14">
        <v>841199</v>
      </c>
    </row>
    <row r="401" spans="1:7" ht="13.5" thickBot="1">
      <c r="A401" s="13"/>
      <c r="B401" s="13"/>
      <c r="C401" s="16">
        <v>443750835</v>
      </c>
      <c r="D401" s="16">
        <v>839803</v>
      </c>
      <c r="E401" s="16">
        <v>0</v>
      </c>
      <c r="F401" s="16">
        <v>243223</v>
      </c>
      <c r="G401" s="16">
        <v>1083026</v>
      </c>
    </row>
    <row r="402" spans="1:7" ht="13.5" thickTop="1">
      <c r="A402" s="13"/>
      <c r="B402" s="13"/>
      <c r="C402" s="14"/>
      <c r="D402" s="14"/>
      <c r="E402" s="14"/>
      <c r="F402" s="14"/>
      <c r="G402" s="14"/>
    </row>
    <row r="403" spans="1:7" ht="12.75">
      <c r="A403" s="13" t="s">
        <v>361</v>
      </c>
      <c r="B403" s="13" t="s">
        <v>362</v>
      </c>
      <c r="C403" s="14">
        <v>58439629</v>
      </c>
      <c r="D403" s="14">
        <v>210852</v>
      </c>
      <c r="E403" s="14">
        <v>0</v>
      </c>
      <c r="F403" s="14">
        <v>0</v>
      </c>
      <c r="G403" s="14">
        <v>210852</v>
      </c>
    </row>
    <row r="404" spans="1:7" ht="12.75">
      <c r="A404" s="13" t="s">
        <v>361</v>
      </c>
      <c r="B404" s="13" t="s">
        <v>363</v>
      </c>
      <c r="C404" s="14">
        <v>2814713486</v>
      </c>
      <c r="D404" s="14">
        <v>8277605</v>
      </c>
      <c r="E404" s="14">
        <v>0</v>
      </c>
      <c r="F404" s="14">
        <v>2999713</v>
      </c>
      <c r="G404" s="14">
        <v>11277318</v>
      </c>
    </row>
    <row r="405" spans="1:7" ht="12.75">
      <c r="A405" s="13" t="s">
        <v>361</v>
      </c>
      <c r="B405" s="13" t="s">
        <v>364</v>
      </c>
      <c r="C405" s="14">
        <v>884070749</v>
      </c>
      <c r="D405" s="14">
        <v>1985000</v>
      </c>
      <c r="E405" s="14">
        <v>0</v>
      </c>
      <c r="F405" s="14">
        <v>730999</v>
      </c>
      <c r="G405" s="14">
        <v>2715999</v>
      </c>
    </row>
    <row r="406" spans="1:7" ht="12.75">
      <c r="A406" s="13" t="s">
        <v>361</v>
      </c>
      <c r="B406" s="13" t="s">
        <v>365</v>
      </c>
      <c r="C406" s="14">
        <v>221818288</v>
      </c>
      <c r="D406" s="14">
        <v>647793</v>
      </c>
      <c r="E406" s="14">
        <v>0</v>
      </c>
      <c r="F406" s="14">
        <v>325000</v>
      </c>
      <c r="G406" s="14">
        <v>972793</v>
      </c>
    </row>
    <row r="407" spans="1:7" ht="12.75">
      <c r="A407" s="13" t="s">
        <v>361</v>
      </c>
      <c r="B407" s="13" t="s">
        <v>366</v>
      </c>
      <c r="C407" s="14">
        <v>518832419</v>
      </c>
      <c r="D407" s="14">
        <v>1727600</v>
      </c>
      <c r="E407" s="14">
        <v>275000</v>
      </c>
      <c r="F407" s="14">
        <v>1697068</v>
      </c>
      <c r="G407" s="14">
        <v>3699668</v>
      </c>
    </row>
    <row r="408" spans="1:7" ht="12.75">
      <c r="A408" s="13" t="s">
        <v>361</v>
      </c>
      <c r="B408" s="13" t="s">
        <v>367</v>
      </c>
      <c r="C408" s="14">
        <v>93951154</v>
      </c>
      <c r="D408" s="14">
        <v>304567</v>
      </c>
      <c r="E408" s="14">
        <v>0</v>
      </c>
      <c r="F408" s="14">
        <v>252453</v>
      </c>
      <c r="G408" s="14">
        <v>557020</v>
      </c>
    </row>
    <row r="409" spans="1:7" ht="12.75">
      <c r="A409" s="13" t="s">
        <v>361</v>
      </c>
      <c r="B409" s="13" t="s">
        <v>368</v>
      </c>
      <c r="C409" s="14">
        <v>227894449</v>
      </c>
      <c r="D409" s="14">
        <v>463245</v>
      </c>
      <c r="E409" s="14">
        <v>0</v>
      </c>
      <c r="F409" s="14">
        <v>342999</v>
      </c>
      <c r="G409" s="14">
        <v>806244</v>
      </c>
    </row>
    <row r="410" spans="1:7" ht="13.5" thickBot="1">
      <c r="A410" s="13"/>
      <c r="B410" s="13"/>
      <c r="C410" s="16">
        <v>4819720174</v>
      </c>
      <c r="D410" s="16">
        <v>13616662</v>
      </c>
      <c r="E410" s="16">
        <v>275000</v>
      </c>
      <c r="F410" s="16">
        <v>6348232</v>
      </c>
      <c r="G410" s="16">
        <v>20239894</v>
      </c>
    </row>
    <row r="411" spans="1:7" ht="13.5" thickTop="1">
      <c r="A411" s="13"/>
      <c r="B411" s="13"/>
      <c r="C411" s="14"/>
      <c r="D411" s="14"/>
      <c r="E411" s="14"/>
      <c r="F411" s="14"/>
      <c r="G411" s="14"/>
    </row>
    <row r="412" spans="1:7" ht="12.75">
      <c r="A412" s="13" t="s">
        <v>369</v>
      </c>
      <c r="B412" s="13" t="s">
        <v>286</v>
      </c>
      <c r="C412" s="14">
        <v>26140718</v>
      </c>
      <c r="D412" s="14">
        <v>56077</v>
      </c>
      <c r="E412" s="14">
        <v>0</v>
      </c>
      <c r="F412" s="14">
        <v>0</v>
      </c>
      <c r="G412" s="14">
        <v>56077</v>
      </c>
    </row>
    <row r="413" spans="1:7" ht="12.75">
      <c r="A413" s="13" t="s">
        <v>369</v>
      </c>
      <c r="B413" s="13" t="s">
        <v>288</v>
      </c>
      <c r="C413" s="14">
        <v>4016948</v>
      </c>
      <c r="D413" s="14">
        <v>8902</v>
      </c>
      <c r="E413" s="14">
        <v>0</v>
      </c>
      <c r="F413" s="14">
        <v>3052</v>
      </c>
      <c r="G413" s="14">
        <v>11954</v>
      </c>
    </row>
    <row r="414" spans="1:7" ht="12.75">
      <c r="A414" s="13" t="s">
        <v>369</v>
      </c>
      <c r="B414" s="13" t="s">
        <v>370</v>
      </c>
      <c r="C414" s="14">
        <v>10910224468</v>
      </c>
      <c r="D414" s="14">
        <v>20494202</v>
      </c>
      <c r="E414" s="14">
        <v>1998862</v>
      </c>
      <c r="F414" s="14">
        <v>10093267</v>
      </c>
      <c r="G414" s="14">
        <v>32586331</v>
      </c>
    </row>
    <row r="415" spans="1:7" ht="12.75">
      <c r="A415" s="13" t="s">
        <v>369</v>
      </c>
      <c r="B415" s="13" t="s">
        <v>371</v>
      </c>
      <c r="C415" s="14">
        <v>3785823226</v>
      </c>
      <c r="D415" s="14">
        <v>9703254</v>
      </c>
      <c r="E415" s="14">
        <v>699809</v>
      </c>
      <c r="F415" s="14">
        <v>3785142</v>
      </c>
      <c r="G415" s="14">
        <v>14188205</v>
      </c>
    </row>
    <row r="416" spans="1:7" ht="12.75">
      <c r="A416" s="13" t="s">
        <v>369</v>
      </c>
      <c r="B416" s="13" t="s">
        <v>372</v>
      </c>
      <c r="C416" s="14">
        <v>3992368815</v>
      </c>
      <c r="D416" s="14">
        <v>4657817</v>
      </c>
      <c r="E416" s="14">
        <v>0</v>
      </c>
      <c r="F416" s="14">
        <v>3455994</v>
      </c>
      <c r="G416" s="14">
        <v>8113811</v>
      </c>
    </row>
    <row r="417" spans="1:7" ht="12.75">
      <c r="A417" s="13" t="s">
        <v>369</v>
      </c>
      <c r="B417" s="13" t="s">
        <v>373</v>
      </c>
      <c r="C417" s="14">
        <v>1902405538</v>
      </c>
      <c r="D417" s="14">
        <v>4313286</v>
      </c>
      <c r="E417" s="14">
        <v>0</v>
      </c>
      <c r="F417" s="14">
        <v>716693</v>
      </c>
      <c r="G417" s="14">
        <v>5029979</v>
      </c>
    </row>
    <row r="418" spans="1:7" ht="12.75">
      <c r="A418" s="13" t="s">
        <v>369</v>
      </c>
      <c r="B418" s="13" t="s">
        <v>374</v>
      </c>
      <c r="C418" s="14">
        <v>1020268667</v>
      </c>
      <c r="D418" s="14">
        <v>2539826</v>
      </c>
      <c r="E418" s="14">
        <v>0</v>
      </c>
      <c r="F418" s="14">
        <v>1007862</v>
      </c>
      <c r="G418" s="14">
        <v>3547688</v>
      </c>
    </row>
    <row r="419" spans="1:7" ht="12.75">
      <c r="A419" s="13" t="s">
        <v>369</v>
      </c>
      <c r="B419" s="13" t="s">
        <v>375</v>
      </c>
      <c r="C419" s="14">
        <v>853570653</v>
      </c>
      <c r="D419" s="14">
        <v>2748540</v>
      </c>
      <c r="E419" s="14">
        <v>0</v>
      </c>
      <c r="F419" s="14">
        <v>1866204</v>
      </c>
      <c r="G419" s="14">
        <v>4614744</v>
      </c>
    </row>
    <row r="420" spans="1:7" ht="12.75">
      <c r="A420" s="13" t="s">
        <v>369</v>
      </c>
      <c r="B420" s="13" t="s">
        <v>376</v>
      </c>
      <c r="C420" s="14">
        <v>1529910769</v>
      </c>
      <c r="D420" s="14">
        <v>4075958</v>
      </c>
      <c r="E420" s="14">
        <v>0</v>
      </c>
      <c r="F420" s="14">
        <v>1599231</v>
      </c>
      <c r="G420" s="14">
        <v>5675189</v>
      </c>
    </row>
    <row r="421" spans="1:7" ht="13.5" thickBot="1">
      <c r="A421" s="13"/>
      <c r="B421" s="13"/>
      <c r="C421" s="16">
        <v>24024729802</v>
      </c>
      <c r="D421" s="16">
        <v>48597862</v>
      </c>
      <c r="E421" s="16">
        <v>2698671</v>
      </c>
      <c r="F421" s="16">
        <v>22527445</v>
      </c>
      <c r="G421" s="16">
        <v>73823978</v>
      </c>
    </row>
    <row r="422" spans="1:7" ht="13.5" thickTop="1">
      <c r="A422" s="13"/>
      <c r="B422" s="13"/>
      <c r="C422" s="14"/>
      <c r="D422" s="14"/>
      <c r="E422" s="14"/>
      <c r="F422" s="14"/>
      <c r="G422" s="14"/>
    </row>
    <row r="423" spans="1:7" ht="12.75">
      <c r="A423" s="13" t="s">
        <v>377</v>
      </c>
      <c r="B423" s="13" t="s">
        <v>378</v>
      </c>
      <c r="C423" s="14">
        <v>121286965</v>
      </c>
      <c r="D423" s="14">
        <v>434159</v>
      </c>
      <c r="E423" s="14">
        <v>0</v>
      </c>
      <c r="F423" s="14">
        <v>0</v>
      </c>
      <c r="G423" s="14">
        <v>434159</v>
      </c>
    </row>
    <row r="424" spans="1:7" ht="12.75">
      <c r="A424" s="13" t="s">
        <v>377</v>
      </c>
      <c r="B424" s="13" t="s">
        <v>379</v>
      </c>
      <c r="C424" s="14">
        <v>20748406</v>
      </c>
      <c r="D424" s="14">
        <v>65799</v>
      </c>
      <c r="E424" s="14">
        <v>0</v>
      </c>
      <c r="F424" s="14">
        <v>32592</v>
      </c>
      <c r="G424" s="14">
        <v>98391</v>
      </c>
    </row>
    <row r="425" spans="1:7" ht="12.75">
      <c r="A425" s="13" t="s">
        <v>377</v>
      </c>
      <c r="B425" s="13" t="s">
        <v>380</v>
      </c>
      <c r="C425" s="14">
        <v>28381585</v>
      </c>
      <c r="D425" s="14">
        <v>109195</v>
      </c>
      <c r="E425" s="14">
        <v>0</v>
      </c>
      <c r="F425" s="14">
        <v>0</v>
      </c>
      <c r="G425" s="14">
        <v>109195</v>
      </c>
    </row>
    <row r="426" spans="1:7" ht="12.75">
      <c r="A426" s="13" t="s">
        <v>377</v>
      </c>
      <c r="B426" s="13" t="s">
        <v>381</v>
      </c>
      <c r="C426" s="14">
        <v>51661315</v>
      </c>
      <c r="D426" s="14">
        <v>281053</v>
      </c>
      <c r="E426" s="14">
        <v>0</v>
      </c>
      <c r="F426" s="14">
        <v>0</v>
      </c>
      <c r="G426" s="14">
        <v>281053</v>
      </c>
    </row>
    <row r="427" spans="1:7" ht="12.75">
      <c r="A427" s="13" t="s">
        <v>377</v>
      </c>
      <c r="B427" s="13" t="s">
        <v>382</v>
      </c>
      <c r="C427" s="14">
        <v>1481937896</v>
      </c>
      <c r="D427" s="14">
        <v>3899868</v>
      </c>
      <c r="E427" s="14">
        <v>199913</v>
      </c>
      <c r="F427" s="14">
        <v>2349909</v>
      </c>
      <c r="G427" s="14">
        <v>6449690</v>
      </c>
    </row>
    <row r="428" spans="1:7" ht="12.75">
      <c r="A428" s="13" t="s">
        <v>377</v>
      </c>
      <c r="B428" s="13" t="s">
        <v>383</v>
      </c>
      <c r="C428" s="14">
        <v>307604618</v>
      </c>
      <c r="D428" s="14">
        <v>909987</v>
      </c>
      <c r="E428" s="14">
        <v>0</v>
      </c>
      <c r="F428" s="14">
        <v>549997</v>
      </c>
      <c r="G428" s="14">
        <v>1459984</v>
      </c>
    </row>
    <row r="429" spans="1:7" ht="12.75">
      <c r="A429" s="13" t="s">
        <v>377</v>
      </c>
      <c r="B429" s="13" t="s">
        <v>384</v>
      </c>
      <c r="C429" s="14">
        <v>91669169</v>
      </c>
      <c r="D429" s="14">
        <v>319999</v>
      </c>
      <c r="E429" s="14">
        <v>0</v>
      </c>
      <c r="F429" s="14">
        <v>78826</v>
      </c>
      <c r="G429" s="14">
        <v>398825</v>
      </c>
    </row>
    <row r="430" spans="1:7" ht="12.75">
      <c r="A430" s="13" t="s">
        <v>377</v>
      </c>
      <c r="B430" s="13" t="s">
        <v>385</v>
      </c>
      <c r="C430" s="14">
        <v>56029111</v>
      </c>
      <c r="D430" s="14">
        <v>219998</v>
      </c>
      <c r="E430" s="14">
        <v>19997</v>
      </c>
      <c r="F430" s="14">
        <v>0</v>
      </c>
      <c r="G430" s="14">
        <v>239995</v>
      </c>
    </row>
    <row r="431" spans="1:7" ht="12.75">
      <c r="A431" s="13" t="s">
        <v>377</v>
      </c>
      <c r="B431" s="13" t="s">
        <v>386</v>
      </c>
      <c r="C431" s="14">
        <v>27407330</v>
      </c>
      <c r="D431" s="14">
        <v>109999</v>
      </c>
      <c r="E431" s="14">
        <v>0</v>
      </c>
      <c r="F431" s="14">
        <v>0</v>
      </c>
      <c r="G431" s="14">
        <v>109999</v>
      </c>
    </row>
    <row r="432" spans="1:7" ht="12.75">
      <c r="A432" s="13" t="s">
        <v>377</v>
      </c>
      <c r="B432" s="13" t="s">
        <v>387</v>
      </c>
      <c r="C432" s="14">
        <v>102104346</v>
      </c>
      <c r="D432" s="14">
        <v>391938</v>
      </c>
      <c r="E432" s="14">
        <v>0</v>
      </c>
      <c r="F432" s="14">
        <v>0</v>
      </c>
      <c r="G432" s="14">
        <v>391938</v>
      </c>
    </row>
    <row r="433" spans="1:7" ht="12.75">
      <c r="A433" s="13" t="s">
        <v>377</v>
      </c>
      <c r="B433" s="13" t="s">
        <v>23</v>
      </c>
      <c r="C433" s="14">
        <v>74733853</v>
      </c>
      <c r="D433" s="14">
        <v>220069</v>
      </c>
      <c r="E433" s="14">
        <v>0</v>
      </c>
      <c r="F433" s="14">
        <v>0</v>
      </c>
      <c r="G433" s="14">
        <v>220069</v>
      </c>
    </row>
    <row r="434" spans="1:7" ht="12.75">
      <c r="A434" s="13" t="s">
        <v>377</v>
      </c>
      <c r="B434" s="13" t="s">
        <v>388</v>
      </c>
      <c r="C434" s="14">
        <v>663782</v>
      </c>
      <c r="D434" s="14">
        <v>2670</v>
      </c>
      <c r="E434" s="14">
        <v>0</v>
      </c>
      <c r="F434" s="14">
        <v>0</v>
      </c>
      <c r="G434" s="14">
        <v>2670</v>
      </c>
    </row>
    <row r="435" spans="1:7" ht="12.75">
      <c r="A435" s="13" t="s">
        <v>377</v>
      </c>
      <c r="B435" s="13" t="s">
        <v>389</v>
      </c>
      <c r="C435" s="14">
        <v>3134416</v>
      </c>
      <c r="D435" s="14">
        <v>7926</v>
      </c>
      <c r="E435" s="14">
        <v>4767</v>
      </c>
      <c r="F435" s="14">
        <v>2913</v>
      </c>
      <c r="G435" s="14">
        <v>15606</v>
      </c>
    </row>
    <row r="436" spans="1:7" ht="12.75">
      <c r="A436" s="13" t="s">
        <v>377</v>
      </c>
      <c r="B436" s="13" t="s">
        <v>390</v>
      </c>
      <c r="C436" s="14">
        <v>79840839</v>
      </c>
      <c r="D436" s="14">
        <v>381424</v>
      </c>
      <c r="E436" s="14">
        <v>0</v>
      </c>
      <c r="F436" s="14">
        <v>274684</v>
      </c>
      <c r="G436" s="14">
        <v>656108</v>
      </c>
    </row>
    <row r="437" spans="1:7" ht="12.75">
      <c r="A437" s="13" t="s">
        <v>377</v>
      </c>
      <c r="B437" s="13" t="s">
        <v>391</v>
      </c>
      <c r="C437" s="14">
        <v>142847177</v>
      </c>
      <c r="D437" s="14">
        <v>311993</v>
      </c>
      <c r="E437" s="14">
        <v>0</v>
      </c>
      <c r="F437" s="14">
        <v>0</v>
      </c>
      <c r="G437" s="14">
        <v>311993</v>
      </c>
    </row>
    <row r="438" spans="1:7" ht="12.75">
      <c r="A438" s="13" t="s">
        <v>377</v>
      </c>
      <c r="B438" s="13" t="s">
        <v>392</v>
      </c>
      <c r="C438" s="14">
        <v>80995305</v>
      </c>
      <c r="D438" s="14">
        <v>309993</v>
      </c>
      <c r="E438" s="14">
        <v>0</v>
      </c>
      <c r="F438" s="14">
        <v>0</v>
      </c>
      <c r="G438" s="14">
        <v>309993</v>
      </c>
    </row>
    <row r="439" spans="1:7" ht="13.5" thickBot="1">
      <c r="A439" s="13"/>
      <c r="B439" s="13"/>
      <c r="C439" s="16">
        <v>2671046113</v>
      </c>
      <c r="D439" s="16">
        <v>7976070</v>
      </c>
      <c r="E439" s="16">
        <v>224677</v>
      </c>
      <c r="F439" s="16">
        <v>3288921</v>
      </c>
      <c r="G439" s="16">
        <v>11489668</v>
      </c>
    </row>
    <row r="440" spans="1:7" ht="13.5" thickTop="1">
      <c r="A440" s="13"/>
      <c r="B440" s="13"/>
      <c r="C440" s="14"/>
      <c r="D440" s="14"/>
      <c r="E440" s="14"/>
      <c r="F440" s="14"/>
      <c r="G440" s="14"/>
    </row>
    <row r="441" spans="1:7" ht="12.75">
      <c r="A441" s="13" t="s">
        <v>393</v>
      </c>
      <c r="B441" s="13" t="s">
        <v>394</v>
      </c>
      <c r="C441" s="14">
        <v>356558137</v>
      </c>
      <c r="D441" s="14">
        <v>885926</v>
      </c>
      <c r="E441" s="14">
        <v>0</v>
      </c>
      <c r="F441" s="14">
        <v>770000</v>
      </c>
      <c r="G441" s="14">
        <v>1655926</v>
      </c>
    </row>
    <row r="442" spans="1:7" ht="12.75">
      <c r="A442" s="13" t="s">
        <v>393</v>
      </c>
      <c r="B442" s="13" t="s">
        <v>177</v>
      </c>
      <c r="C442" s="14">
        <v>715296549</v>
      </c>
      <c r="D442" s="14">
        <v>1823569</v>
      </c>
      <c r="E442" s="14">
        <v>0</v>
      </c>
      <c r="F442" s="14">
        <v>441729</v>
      </c>
      <c r="G442" s="14">
        <v>2265298</v>
      </c>
    </row>
    <row r="443" spans="1:7" ht="12.75">
      <c r="A443" s="13" t="s">
        <v>393</v>
      </c>
      <c r="B443" s="13" t="s">
        <v>395</v>
      </c>
      <c r="C443" s="14">
        <v>4293910007</v>
      </c>
      <c r="D443" s="14">
        <v>11994687</v>
      </c>
      <c r="E443" s="14">
        <v>0</v>
      </c>
      <c r="F443" s="14">
        <v>6750000</v>
      </c>
      <c r="G443" s="14">
        <v>18744687</v>
      </c>
    </row>
    <row r="444" spans="1:7" ht="12.75">
      <c r="A444" s="13" t="s">
        <v>393</v>
      </c>
      <c r="B444" s="13" t="s">
        <v>396</v>
      </c>
      <c r="C444" s="14">
        <v>6158766</v>
      </c>
      <c r="D444" s="14">
        <v>0</v>
      </c>
      <c r="E444" s="14">
        <v>0</v>
      </c>
      <c r="F444" s="14">
        <v>0</v>
      </c>
      <c r="G444" s="14">
        <v>0</v>
      </c>
    </row>
    <row r="445" spans="1:7" ht="12.75">
      <c r="A445" s="13" t="s">
        <v>393</v>
      </c>
      <c r="B445" s="13" t="s">
        <v>397</v>
      </c>
      <c r="C445" s="14">
        <v>1234971928</v>
      </c>
      <c r="D445" s="14">
        <v>3307409</v>
      </c>
      <c r="E445" s="14">
        <v>0</v>
      </c>
      <c r="F445" s="14">
        <v>2900000</v>
      </c>
      <c r="G445" s="14">
        <v>6207409</v>
      </c>
    </row>
    <row r="446" spans="1:7" ht="12.75">
      <c r="A446" s="13" t="s">
        <v>393</v>
      </c>
      <c r="B446" s="13" t="s">
        <v>180</v>
      </c>
      <c r="C446" s="14">
        <v>1370560949</v>
      </c>
      <c r="D446" s="14">
        <v>4493123</v>
      </c>
      <c r="E446" s="14">
        <v>0</v>
      </c>
      <c r="F446" s="14">
        <v>1687006</v>
      </c>
      <c r="G446" s="14">
        <v>6180129</v>
      </c>
    </row>
    <row r="447" spans="1:7" ht="12.75">
      <c r="A447" s="13" t="s">
        <v>393</v>
      </c>
      <c r="B447" s="13" t="s">
        <v>398</v>
      </c>
      <c r="C447" s="14">
        <v>149442890</v>
      </c>
      <c r="D447" s="14">
        <v>196385</v>
      </c>
      <c r="E447" s="14">
        <v>0</v>
      </c>
      <c r="F447" s="14">
        <v>155000</v>
      </c>
      <c r="G447" s="14">
        <v>351385</v>
      </c>
    </row>
    <row r="448" spans="1:7" ht="12.75">
      <c r="A448" s="13" t="s">
        <v>393</v>
      </c>
      <c r="B448" s="13" t="s">
        <v>33</v>
      </c>
      <c r="C448" s="14">
        <v>647231746</v>
      </c>
      <c r="D448" s="14">
        <v>903185</v>
      </c>
      <c r="E448" s="14">
        <v>0</v>
      </c>
      <c r="F448" s="14">
        <v>1533593</v>
      </c>
      <c r="G448" s="14">
        <v>2436778</v>
      </c>
    </row>
    <row r="449" spans="1:7" ht="12.75">
      <c r="A449" s="13" t="s">
        <v>393</v>
      </c>
      <c r="B449" s="13" t="s">
        <v>399</v>
      </c>
      <c r="C449" s="14">
        <v>1172054642</v>
      </c>
      <c r="D449" s="14">
        <v>1430848</v>
      </c>
      <c r="E449" s="14">
        <v>0</v>
      </c>
      <c r="F449" s="14">
        <v>0</v>
      </c>
      <c r="G449" s="14">
        <v>1430848</v>
      </c>
    </row>
    <row r="450" spans="1:7" ht="12.75">
      <c r="A450" s="13" t="s">
        <v>393</v>
      </c>
      <c r="B450" s="13" t="s">
        <v>400</v>
      </c>
      <c r="C450" s="14">
        <v>529995431</v>
      </c>
      <c r="D450" s="14">
        <v>918434</v>
      </c>
      <c r="E450" s="14">
        <v>0</v>
      </c>
      <c r="F450" s="14">
        <v>627542</v>
      </c>
      <c r="G450" s="14">
        <v>1545976</v>
      </c>
    </row>
    <row r="451" spans="1:7" ht="12.75">
      <c r="A451" s="13" t="s">
        <v>393</v>
      </c>
      <c r="B451" s="13" t="s">
        <v>401</v>
      </c>
      <c r="C451" s="14">
        <v>379120025</v>
      </c>
      <c r="D451" s="14">
        <v>1097514</v>
      </c>
      <c r="E451" s="14">
        <v>0</v>
      </c>
      <c r="F451" s="14">
        <v>684938</v>
      </c>
      <c r="G451" s="14">
        <v>1782452</v>
      </c>
    </row>
    <row r="452" spans="1:7" ht="12.75">
      <c r="A452" s="13" t="s">
        <v>393</v>
      </c>
      <c r="B452" s="13" t="s">
        <v>402</v>
      </c>
      <c r="C452" s="14">
        <v>252144120</v>
      </c>
      <c r="D452" s="14">
        <v>588401</v>
      </c>
      <c r="E452" s="14">
        <v>0</v>
      </c>
      <c r="F452" s="14">
        <v>240000</v>
      </c>
      <c r="G452" s="14">
        <v>828401</v>
      </c>
    </row>
    <row r="453" spans="1:7" ht="12.75">
      <c r="A453" s="13" t="s">
        <v>393</v>
      </c>
      <c r="B453" s="13" t="s">
        <v>403</v>
      </c>
      <c r="C453" s="14">
        <v>332765502</v>
      </c>
      <c r="D453" s="14">
        <v>675978</v>
      </c>
      <c r="E453" s="14">
        <v>0</v>
      </c>
      <c r="F453" s="14">
        <v>720000</v>
      </c>
      <c r="G453" s="14">
        <v>1395978</v>
      </c>
    </row>
    <row r="454" spans="1:7" ht="12.75">
      <c r="A454" s="13" t="s">
        <v>393</v>
      </c>
      <c r="B454" s="13" t="s">
        <v>404</v>
      </c>
      <c r="C454" s="14">
        <v>550071945</v>
      </c>
      <c r="D454" s="14">
        <v>588307</v>
      </c>
      <c r="E454" s="14">
        <v>0</v>
      </c>
      <c r="F454" s="14">
        <v>1230000</v>
      </c>
      <c r="G454" s="14">
        <v>1818307</v>
      </c>
    </row>
    <row r="455" spans="1:7" ht="12.75">
      <c r="A455" s="13" t="s">
        <v>393</v>
      </c>
      <c r="B455" s="13" t="s">
        <v>405</v>
      </c>
      <c r="C455" s="14">
        <v>2234512371</v>
      </c>
      <c r="D455" s="14">
        <v>5880833</v>
      </c>
      <c r="E455" s="14">
        <v>0</v>
      </c>
      <c r="F455" s="14">
        <v>4306810</v>
      </c>
      <c r="G455" s="14">
        <v>10187643</v>
      </c>
    </row>
    <row r="456" spans="1:7" ht="12.75">
      <c r="A456" s="13" t="s">
        <v>393</v>
      </c>
      <c r="B456" s="13" t="s">
        <v>406</v>
      </c>
      <c r="C456" s="14">
        <v>153976568</v>
      </c>
      <c r="D456" s="14">
        <v>111526</v>
      </c>
      <c r="E456" s="14">
        <v>0</v>
      </c>
      <c r="F456" s="14">
        <v>0</v>
      </c>
      <c r="G456" s="14">
        <v>111526</v>
      </c>
    </row>
    <row r="457" spans="1:7" ht="13.5" thickBot="1">
      <c r="A457" s="13"/>
      <c r="B457" s="13"/>
      <c r="C457" s="16">
        <v>14378771576</v>
      </c>
      <c r="D457" s="16">
        <v>34896125</v>
      </c>
      <c r="E457" s="16">
        <v>0</v>
      </c>
      <c r="F457" s="16">
        <v>22046618</v>
      </c>
      <c r="G457" s="16">
        <v>56942743</v>
      </c>
    </row>
    <row r="458" spans="1:7" ht="13.5" thickTop="1">
      <c r="A458" s="13"/>
      <c r="B458" s="13"/>
      <c r="C458" s="14"/>
      <c r="D458" s="14"/>
      <c r="E458" s="14"/>
      <c r="F458" s="14"/>
      <c r="G458" s="14"/>
    </row>
  </sheetData>
  <mergeCells count="3">
    <mergeCell ref="A2:G2"/>
    <mergeCell ref="A1:G1"/>
    <mergeCell ref="D4:G4"/>
  </mergeCells>
  <printOptions horizontalCentered="1"/>
  <pageMargins left="0.5" right="0.5" top="0.75" bottom="1" header="0.5" footer="0.5"/>
  <pageSetup firstPageNumber="83" useFirstPageNumber="1" horizontalDpi="1200" verticalDpi="1200" orientation="portrait" scale="99" r:id="rId1"/>
  <headerFooter alignWithMargins="0">
    <oddFooter>&amp;C&amp;P</oddFooter>
  </headerFooter>
  <rowBreaks count="1" manualBreakCount="1"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twcrs140</dc:creator>
  <cp:keywords/>
  <dc:description/>
  <cp:lastModifiedBy>twcrs140</cp:lastModifiedBy>
  <dcterms:created xsi:type="dcterms:W3CDTF">2009-09-03T23:16:36Z</dcterms:created>
  <dcterms:modified xsi:type="dcterms:W3CDTF">2009-09-03T23:16:47Z</dcterms:modified>
  <cp:category/>
  <cp:version/>
  <cp:contentType/>
  <cp:contentStatus/>
</cp:coreProperties>
</file>