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40" windowHeight="7410"/>
  </bookViews>
  <sheets>
    <sheet name="PUFNLSMY-Q22015" sheetId="1" r:id="rId1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6"/>
</calcChain>
</file>

<file path=xl/sharedStrings.xml><?xml version="1.0" encoding="utf-8"?>
<sst xmlns="http://schemas.openxmlformats.org/spreadsheetml/2006/main" count="63" uniqueCount="62">
  <si>
    <t xml:space="preserve"> B036FE                         S T A T E   O F   W A S H I N G T O N  --  D E P T   O F   R E V E N U E                             </t>
  </si>
  <si>
    <t xml:space="preserve">FOREST TAX COUNTY SUMMARY FOR - FINAL PUBLIC HARVEST STATS FOR Q22015                                                     </t>
  </si>
  <si>
    <t xml:space="preserve">(TRANSACTIONS PROCESSED DURING DISTRIBUTION CYCLE 05/20/2015 THRU 11/17/2015)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</si>
  <si>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</si>
  <si>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</si>
  <si>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</si>
  <si>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</si>
  <si>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</si>
  <si>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</si>
  <si>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</si>
  <si>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</si>
  <si>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</si>
  <si>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</si>
  <si>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</si>
  <si>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</si>
  <si>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</si>
  <si>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</si>
  <si>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</si>
  <si>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</si>
  <si>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</si>
  <si>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</si>
  <si>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</si>
  <si>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</si>
  <si>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</si>
  <si>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</si>
  <si>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</si>
  <si>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</si>
  <si>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</si>
  <si>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</si>
  <si>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</si>
  <si>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</si>
  <si>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</si>
  <si>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</si>
  <si>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</si>
  <si>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</si>
  <si>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</si>
  <si>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</si>
  <si>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</si>
  <si>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</si>
  <si>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</si>
  <si>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</si>
  <si>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</si>
  <si>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</si>
  <si>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</si>
  <si>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</si>
  <si>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</si>
  <si>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</si>
  <si>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</si>
  <si>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</si>
  <si>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</si>
  <si>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</si>
  <si>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</si>
  <si>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STATE TIMBER     </t>
  </si>
  <si>
    <t xml:space="preserve">USFS TIMBER      </t>
  </si>
  <si>
    <t xml:space="preserve">OTHER PUBLIC   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</si>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</sst>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44" fontId="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>
      <selection activeCell="K13" sqref="K13"/>
    </sheetView>
  </sheetViews>
  <sheetFormatPr defaultRowHeight="15"/>
  <cols>
    <col min="1" max="1" width="10.7109375" customWidth="1"/>
    <col min="5" max="5" width="14.7109375" style="2" bestFit="1" customWidth="1"/>
    <col min="8" max="8" width="10.140625" bestFit="1" customWidth="1"/>
  </cols>
  <sheetData>
    <row r="1" spans="1:8">
      <c r="A1" t="s">
        <v>0</v>
      </c>
    </row>
    <row r="2" spans="1:8">
      <c r="A2" s="1">
        <v>42326</v>
      </c>
      <c r="B2" t="s">
        <v>1</v>
      </c>
    </row>
    <row r="3" spans="1:8">
      <c r="B3" t="s">
        <v>2</v>
      </c>
    </row>
    <row r="4" spans="1:8">
      <c r="B4" t="s">
        <v>3</v>
      </c>
      <c r="C4" t="s">
        <v>4</v>
      </c>
      <c r="D4" t="s">
        <v>5</v>
      </c>
      <c r="E4" s="2" t="s">
        <v>6</v>
      </c>
      <c r="F4" t="s">
        <v>7</v>
      </c>
    </row>
    <row r="5" spans="1:8">
      <c r="A5" t="s">
        <v>8</v>
      </c>
      <c r="B5" t="s">
        <v>9</v>
      </c>
      <c r="C5" t="s">
        <v>9</v>
      </c>
      <c r="D5" t="s">
        <v>10</v>
      </c>
      <c r="E5" s="2" t="s">
        <v>11</v>
      </c>
      <c r="F5" t="s">
        <v>12</v>
      </c>
    </row>
    <row r="6" spans="1:8">
      <c r="A6" t="s">
        <v>13</v>
      </c>
      <c r="B6">
        <v>0</v>
      </c>
      <c r="C6">
        <v>0</v>
      </c>
      <c r="D6">
        <v>0</v>
      </c>
      <c r="E6" s="2">
        <v>0</v>
      </c>
      <c r="F6">
        <v>0</v>
      </c>
      <c r="H6" s="2" t="e">
        <f>E6/D6</f>
        <v>#DIV/0!</v>
      </c>
    </row>
    <row r="7" spans="1:8">
      <c r="A7" t="s">
        <v>14</v>
      </c>
      <c r="B7">
        <v>157</v>
      </c>
      <c r="C7">
        <v>0</v>
      </c>
      <c r="D7">
        <v>157</v>
      </c>
      <c r="E7" s="2">
        <v>25426.85</v>
      </c>
      <c r="F7">
        <v>1271.3399999999999</v>
      </c>
      <c r="H7" s="2">
        <f t="shared" ref="H7:H48" si="0">E7/D7</f>
        <v>161.95445859872609</v>
      </c>
    </row>
    <row r="8" spans="1:8">
      <c r="A8" t="s">
        <v>15</v>
      </c>
      <c r="B8">
        <v>0</v>
      </c>
      <c r="C8">
        <v>0</v>
      </c>
      <c r="D8">
        <v>0</v>
      </c>
      <c r="E8" s="2">
        <v>0</v>
      </c>
      <c r="F8">
        <v>0</v>
      </c>
      <c r="H8" s="2" t="e">
        <f t="shared" si="0"/>
        <v>#DIV/0!</v>
      </c>
    </row>
    <row r="9" spans="1:8">
      <c r="A9" t="s">
        <v>16</v>
      </c>
      <c r="B9">
        <v>1027</v>
      </c>
      <c r="C9">
        <v>0</v>
      </c>
      <c r="D9">
        <v>1027</v>
      </c>
      <c r="E9" s="2">
        <v>35002.080000000002</v>
      </c>
      <c r="F9">
        <v>1750.09</v>
      </c>
      <c r="H9" s="2">
        <f t="shared" si="0"/>
        <v>34.08186952288218</v>
      </c>
    </row>
    <row r="10" spans="1:8">
      <c r="A10" t="s">
        <v>17</v>
      </c>
      <c r="B10">
        <v>9028</v>
      </c>
      <c r="C10">
        <v>0</v>
      </c>
      <c r="D10">
        <v>9028</v>
      </c>
      <c r="E10" s="2">
        <v>3676794.35</v>
      </c>
      <c r="F10">
        <v>183839.58</v>
      </c>
      <c r="H10" s="2">
        <f t="shared" si="0"/>
        <v>407.26565684536996</v>
      </c>
    </row>
    <row r="11" spans="1:8">
      <c r="A11" t="s">
        <v>18</v>
      </c>
      <c r="B11">
        <v>7186</v>
      </c>
      <c r="C11">
        <v>0</v>
      </c>
      <c r="D11">
        <v>7186</v>
      </c>
      <c r="E11" s="2">
        <v>3866779.78</v>
      </c>
      <c r="F11">
        <v>193338.92</v>
      </c>
      <c r="H11" s="2">
        <f t="shared" si="0"/>
        <v>538.09905093236841</v>
      </c>
    </row>
    <row r="12" spans="1:8">
      <c r="A12" t="s">
        <v>19</v>
      </c>
      <c r="B12">
        <v>0</v>
      </c>
      <c r="C12">
        <v>0</v>
      </c>
      <c r="D12">
        <v>0</v>
      </c>
      <c r="E12" s="2">
        <v>0</v>
      </c>
      <c r="F12">
        <v>0</v>
      </c>
      <c r="H12" s="2" t="e">
        <f t="shared" si="0"/>
        <v>#DIV/0!</v>
      </c>
    </row>
    <row r="13" spans="1:8">
      <c r="A13" t="s">
        <v>20</v>
      </c>
      <c r="B13">
        <v>13913</v>
      </c>
      <c r="C13">
        <v>0</v>
      </c>
      <c r="D13">
        <v>13913</v>
      </c>
      <c r="E13" s="2">
        <v>6568100.2400000002</v>
      </c>
      <c r="F13">
        <v>328404.96999999997</v>
      </c>
      <c r="H13" s="2">
        <f t="shared" si="0"/>
        <v>472.08368001150006</v>
      </c>
    </row>
    <row r="14" spans="1:8">
      <c r="A14" t="s">
        <v>21</v>
      </c>
      <c r="B14">
        <v>0</v>
      </c>
      <c r="C14">
        <v>0</v>
      </c>
      <c r="D14">
        <v>0</v>
      </c>
      <c r="E14" s="2">
        <v>0</v>
      </c>
      <c r="F14">
        <v>0</v>
      </c>
      <c r="H14" s="2" t="e">
        <f t="shared" si="0"/>
        <v>#DIV/0!</v>
      </c>
    </row>
    <row r="15" spans="1:8">
      <c r="A15" t="s">
        <v>22</v>
      </c>
      <c r="B15">
        <v>2516</v>
      </c>
      <c r="C15">
        <v>0</v>
      </c>
      <c r="D15">
        <v>2516</v>
      </c>
      <c r="E15" s="2">
        <v>332848.40999999997</v>
      </c>
      <c r="F15">
        <v>16642.400000000001</v>
      </c>
      <c r="H15" s="2">
        <f t="shared" si="0"/>
        <v>132.29269077901429</v>
      </c>
    </row>
    <row r="16" spans="1:8">
      <c r="A16" t="s">
        <v>23</v>
      </c>
      <c r="B16">
        <v>0</v>
      </c>
      <c r="C16">
        <v>0</v>
      </c>
      <c r="D16">
        <v>0</v>
      </c>
      <c r="E16" s="2">
        <v>0</v>
      </c>
      <c r="F16">
        <v>0</v>
      </c>
      <c r="H16" s="2" t="e">
        <f t="shared" si="0"/>
        <v>#DIV/0!</v>
      </c>
    </row>
    <row r="17" spans="1:8">
      <c r="A17" t="s">
        <v>24</v>
      </c>
      <c r="B17">
        <v>0</v>
      </c>
      <c r="C17">
        <v>0</v>
      </c>
      <c r="D17">
        <v>0</v>
      </c>
      <c r="E17" s="2">
        <v>0</v>
      </c>
      <c r="F17">
        <v>0</v>
      </c>
      <c r="H17" s="2" t="e">
        <f t="shared" si="0"/>
        <v>#DIV/0!</v>
      </c>
    </row>
    <row r="18" spans="1:8">
      <c r="A18" t="s">
        <v>25</v>
      </c>
      <c r="B18">
        <v>0</v>
      </c>
      <c r="C18">
        <v>0</v>
      </c>
      <c r="D18">
        <v>0</v>
      </c>
      <c r="E18" s="2">
        <v>0</v>
      </c>
      <c r="F18">
        <v>0</v>
      </c>
      <c r="H18" s="2" t="e">
        <f t="shared" si="0"/>
        <v>#DIV/0!</v>
      </c>
    </row>
    <row r="19" spans="1:8">
      <c r="A19" t="s">
        <v>26</v>
      </c>
      <c r="B19">
        <v>13043</v>
      </c>
      <c r="C19">
        <v>0</v>
      </c>
      <c r="D19">
        <v>13043</v>
      </c>
      <c r="E19" s="2">
        <v>4230963.5</v>
      </c>
      <c r="F19">
        <v>211548.12</v>
      </c>
      <c r="H19" s="2">
        <f t="shared" si="0"/>
        <v>324.38576247795754</v>
      </c>
    </row>
    <row r="20" spans="1:8">
      <c r="A20" t="s">
        <v>27</v>
      </c>
      <c r="B20">
        <v>0</v>
      </c>
      <c r="C20">
        <v>0</v>
      </c>
      <c r="D20">
        <v>0</v>
      </c>
      <c r="E20" s="2">
        <v>0</v>
      </c>
      <c r="F20">
        <v>0</v>
      </c>
      <c r="H20" s="2" t="e">
        <f t="shared" si="0"/>
        <v>#DIV/0!</v>
      </c>
    </row>
    <row r="21" spans="1:8">
      <c r="A21" t="s">
        <v>28</v>
      </c>
      <c r="B21">
        <v>5955</v>
      </c>
      <c r="C21">
        <v>0</v>
      </c>
      <c r="D21">
        <v>5955</v>
      </c>
      <c r="E21" s="2">
        <v>1657956.38</v>
      </c>
      <c r="F21">
        <v>82897.78</v>
      </c>
      <c r="H21" s="2">
        <f t="shared" si="0"/>
        <v>278.41416960537362</v>
      </c>
    </row>
    <row r="22" spans="1:8">
      <c r="A22" t="s">
        <v>29</v>
      </c>
      <c r="B22">
        <v>5889</v>
      </c>
      <c r="C22">
        <v>0</v>
      </c>
      <c r="D22">
        <v>5889</v>
      </c>
      <c r="E22" s="2">
        <v>1389977.04</v>
      </c>
      <c r="F22">
        <v>69498.84</v>
      </c>
      <c r="H22" s="2">
        <f t="shared" si="0"/>
        <v>236.02938359653592</v>
      </c>
    </row>
    <row r="23" spans="1:8">
      <c r="A23" t="s">
        <v>30</v>
      </c>
      <c r="B23">
        <v>182</v>
      </c>
      <c r="C23">
        <v>0</v>
      </c>
      <c r="D23">
        <v>182</v>
      </c>
      <c r="E23" s="2">
        <v>202487.94</v>
      </c>
      <c r="F23">
        <v>10124.39</v>
      </c>
      <c r="H23" s="2">
        <f t="shared" si="0"/>
        <v>1112.5710989010988</v>
      </c>
    </row>
    <row r="24" spans="1:8">
      <c r="A24" t="s">
        <v>31</v>
      </c>
      <c r="B24">
        <v>3309</v>
      </c>
      <c r="C24">
        <v>0</v>
      </c>
      <c r="D24">
        <v>3309</v>
      </c>
      <c r="E24" s="2">
        <v>428501.39</v>
      </c>
      <c r="F24">
        <v>21425.03</v>
      </c>
      <c r="H24" s="2">
        <f t="shared" si="0"/>
        <v>129.49573587186461</v>
      </c>
    </row>
    <row r="25" spans="1:8">
      <c r="A25" t="s">
        <v>32</v>
      </c>
      <c r="B25">
        <v>1516</v>
      </c>
      <c r="C25">
        <v>0</v>
      </c>
      <c r="D25">
        <v>1516</v>
      </c>
      <c r="E25" s="2">
        <v>384790.62</v>
      </c>
      <c r="F25">
        <v>19239.509999999998</v>
      </c>
      <c r="H25" s="2">
        <f t="shared" si="0"/>
        <v>253.81967018469658</v>
      </c>
    </row>
    <row r="26" spans="1:8">
      <c r="A26" t="s">
        <v>33</v>
      </c>
      <c r="B26">
        <v>8486</v>
      </c>
      <c r="C26">
        <v>0</v>
      </c>
      <c r="D26">
        <v>8486</v>
      </c>
      <c r="E26" s="2">
        <v>3290019.85</v>
      </c>
      <c r="F26">
        <v>164500.95000000001</v>
      </c>
      <c r="H26" s="2">
        <f t="shared" si="0"/>
        <v>387.69972307329721</v>
      </c>
    </row>
    <row r="27" spans="1:8">
      <c r="A27" t="s">
        <v>34</v>
      </c>
      <c r="B27">
        <v>0</v>
      </c>
      <c r="C27">
        <v>0</v>
      </c>
      <c r="D27">
        <v>0</v>
      </c>
      <c r="E27" s="2">
        <v>0</v>
      </c>
      <c r="F27">
        <v>0</v>
      </c>
      <c r="H27" s="2" t="e">
        <f t="shared" si="0"/>
        <v>#DIV/0!</v>
      </c>
    </row>
    <row r="28" spans="1:8">
      <c r="A28" t="s">
        <v>35</v>
      </c>
      <c r="B28">
        <v>11149</v>
      </c>
      <c r="C28">
        <v>0</v>
      </c>
      <c r="D28">
        <v>11149</v>
      </c>
      <c r="E28" s="2">
        <v>6286756.2300000004</v>
      </c>
      <c r="F28">
        <v>314337.78000000003</v>
      </c>
      <c r="H28" s="2">
        <f t="shared" si="0"/>
        <v>563.88521212664818</v>
      </c>
    </row>
    <row r="29" spans="1:8">
      <c r="A29" t="s">
        <v>36</v>
      </c>
      <c r="B29">
        <v>4983</v>
      </c>
      <c r="C29">
        <v>0</v>
      </c>
      <c r="D29">
        <v>4983</v>
      </c>
      <c r="E29" s="2">
        <v>831733.78</v>
      </c>
      <c r="F29">
        <v>41586.61</v>
      </c>
      <c r="H29" s="2">
        <f t="shared" si="0"/>
        <v>166.91426449929762</v>
      </c>
    </row>
    <row r="30" spans="1:8">
      <c r="A30" t="s">
        <v>37</v>
      </c>
      <c r="B30">
        <v>9121</v>
      </c>
      <c r="C30">
        <v>0</v>
      </c>
      <c r="D30">
        <v>9121</v>
      </c>
      <c r="E30" s="2">
        <v>4148612.62</v>
      </c>
      <c r="F30">
        <v>207430.6</v>
      </c>
      <c r="H30" s="2">
        <f t="shared" si="0"/>
        <v>454.8418616379783</v>
      </c>
    </row>
    <row r="31" spans="1:8">
      <c r="A31" t="s">
        <v>38</v>
      </c>
      <c r="B31">
        <v>2499</v>
      </c>
      <c r="C31">
        <v>0</v>
      </c>
      <c r="D31">
        <v>2499</v>
      </c>
      <c r="E31" s="2">
        <v>964439.83</v>
      </c>
      <c r="F31">
        <v>48221.96</v>
      </c>
      <c r="H31" s="2">
        <f t="shared" si="0"/>
        <v>385.93030412164865</v>
      </c>
    </row>
    <row r="32" spans="1:8">
      <c r="A32" t="s">
        <v>39</v>
      </c>
      <c r="B32">
        <v>2727</v>
      </c>
      <c r="C32">
        <v>0</v>
      </c>
      <c r="D32">
        <v>2727</v>
      </c>
      <c r="E32" s="2">
        <v>872303.37</v>
      </c>
      <c r="F32">
        <v>43615.14</v>
      </c>
      <c r="H32" s="2">
        <f t="shared" si="0"/>
        <v>319.87655665566558</v>
      </c>
    </row>
    <row r="33" spans="1:8">
      <c r="A33" t="s">
        <v>40</v>
      </c>
      <c r="B33">
        <v>0</v>
      </c>
      <c r="C33">
        <v>0</v>
      </c>
      <c r="D33">
        <v>0</v>
      </c>
      <c r="E33" s="2">
        <v>0</v>
      </c>
      <c r="F33">
        <v>0</v>
      </c>
      <c r="H33" s="2" t="e">
        <f t="shared" si="0"/>
        <v>#DIV/0!</v>
      </c>
    </row>
    <row r="34" spans="1:8">
      <c r="A34" t="s">
        <v>41</v>
      </c>
      <c r="B34">
        <v>11633</v>
      </c>
      <c r="C34">
        <v>0</v>
      </c>
      <c r="D34">
        <v>11633</v>
      </c>
      <c r="E34" s="2">
        <v>2753035.68</v>
      </c>
      <c r="F34">
        <v>137651.75</v>
      </c>
      <c r="H34" s="2">
        <f t="shared" si="0"/>
        <v>236.65741253331043</v>
      </c>
    </row>
    <row r="35" spans="1:8">
      <c r="A35" t="s">
        <v>42</v>
      </c>
      <c r="B35">
        <v>1107</v>
      </c>
      <c r="C35">
        <v>0</v>
      </c>
      <c r="D35">
        <v>1107</v>
      </c>
      <c r="E35" s="2">
        <v>527250.28</v>
      </c>
      <c r="F35">
        <v>26362.48</v>
      </c>
      <c r="H35" s="2">
        <f t="shared" si="0"/>
        <v>476.28751580849143</v>
      </c>
    </row>
    <row r="36" spans="1:8">
      <c r="A36" t="s">
        <v>43</v>
      </c>
      <c r="B36">
        <v>8722</v>
      </c>
      <c r="C36">
        <v>0</v>
      </c>
      <c r="D36">
        <v>8722</v>
      </c>
      <c r="E36" s="2">
        <v>2807140.19</v>
      </c>
      <c r="F36">
        <v>140356.95000000001</v>
      </c>
      <c r="H36" s="2">
        <f t="shared" si="0"/>
        <v>321.84592868608115</v>
      </c>
    </row>
    <row r="37" spans="1:8">
      <c r="A37" t="s">
        <v>44</v>
      </c>
      <c r="B37">
        <v>2498</v>
      </c>
      <c r="C37">
        <v>0</v>
      </c>
      <c r="D37">
        <v>2498</v>
      </c>
      <c r="E37" s="2">
        <v>659895.92000000004</v>
      </c>
      <c r="F37">
        <v>32994.79</v>
      </c>
      <c r="H37" s="2">
        <f t="shared" si="0"/>
        <v>264.16970376301043</v>
      </c>
    </row>
    <row r="38" spans="1:8">
      <c r="A38" t="s">
        <v>45</v>
      </c>
      <c r="B38">
        <v>11564</v>
      </c>
      <c r="C38">
        <v>0</v>
      </c>
      <c r="D38">
        <v>11564</v>
      </c>
      <c r="E38" s="2">
        <v>1485337.66</v>
      </c>
      <c r="F38">
        <v>74266.86</v>
      </c>
      <c r="H38" s="2">
        <f t="shared" si="0"/>
        <v>128.4449723279142</v>
      </c>
    </row>
    <row r="39" spans="1:8">
      <c r="A39" t="s">
        <v>46</v>
      </c>
      <c r="B39">
        <v>9045</v>
      </c>
      <c r="C39">
        <v>0</v>
      </c>
      <c r="D39">
        <v>9045</v>
      </c>
      <c r="E39" s="2">
        <v>3655011.46</v>
      </c>
      <c r="F39">
        <v>182750.54</v>
      </c>
      <c r="H39" s="2">
        <f t="shared" si="0"/>
        <v>404.09192482034274</v>
      </c>
    </row>
    <row r="40" spans="1:8">
      <c r="A40" t="s">
        <v>47</v>
      </c>
      <c r="B40">
        <v>3555</v>
      </c>
      <c r="C40">
        <v>0</v>
      </c>
      <c r="D40">
        <v>3555</v>
      </c>
      <c r="E40" s="2">
        <v>1084726.99</v>
      </c>
      <c r="F40">
        <v>54236.31</v>
      </c>
      <c r="H40" s="2">
        <f t="shared" si="0"/>
        <v>305.12714205344582</v>
      </c>
    </row>
    <row r="41" spans="1:8">
      <c r="A41" t="s">
        <v>48</v>
      </c>
      <c r="B41">
        <v>0</v>
      </c>
      <c r="C41">
        <v>0</v>
      </c>
      <c r="D41">
        <v>0</v>
      </c>
      <c r="E41" s="2">
        <v>0</v>
      </c>
      <c r="F41">
        <v>0</v>
      </c>
      <c r="H41" s="2" t="e">
        <f t="shared" si="0"/>
        <v>#DIV/0!</v>
      </c>
    </row>
    <row r="42" spans="1:8">
      <c r="A42" t="s">
        <v>49</v>
      </c>
      <c r="B42">
        <v>7249</v>
      </c>
      <c r="C42">
        <v>0</v>
      </c>
      <c r="D42">
        <v>7249</v>
      </c>
      <c r="E42" s="2">
        <v>3248290.02</v>
      </c>
      <c r="F42">
        <v>162414.46</v>
      </c>
      <c r="H42" s="2">
        <f t="shared" si="0"/>
        <v>448.10180990481444</v>
      </c>
    </row>
    <row r="43" spans="1:8">
      <c r="A43" t="s">
        <v>50</v>
      </c>
      <c r="B43">
        <v>0</v>
      </c>
      <c r="C43">
        <v>0</v>
      </c>
      <c r="D43">
        <v>0</v>
      </c>
      <c r="E43" s="2">
        <v>0</v>
      </c>
      <c r="F43">
        <v>0</v>
      </c>
      <c r="H43" s="2" t="e">
        <f t="shared" si="0"/>
        <v>#DIV/0!</v>
      </c>
    </row>
    <row r="44" spans="1:8">
      <c r="A44" t="s">
        <v>51</v>
      </c>
      <c r="B44">
        <v>4911</v>
      </c>
      <c r="C44">
        <v>0</v>
      </c>
      <c r="D44">
        <v>4911</v>
      </c>
      <c r="E44" s="2">
        <v>149671.1</v>
      </c>
      <c r="F44">
        <v>7483.54</v>
      </c>
      <c r="H44" s="2">
        <f t="shared" si="0"/>
        <v>30.476705355324782</v>
      </c>
    </row>
    <row r="45" spans="1:8">
      <c r="A45" t="s">
        <v>52</v>
      </c>
      <c r="B45">
        <v>0</v>
      </c>
      <c r="C45">
        <v>0</v>
      </c>
      <c r="D45">
        <v>128159</v>
      </c>
      <c r="E45" s="2">
        <v>48777053.079999998</v>
      </c>
      <c r="F45">
        <v>2438851.9700000002</v>
      </c>
      <c r="H45" s="2">
        <f t="shared" si="0"/>
        <v>380.59795316754969</v>
      </c>
    </row>
    <row r="46" spans="1:8">
      <c r="A46" t="s">
        <v>53</v>
      </c>
      <c r="B46">
        <v>0</v>
      </c>
      <c r="C46">
        <v>0</v>
      </c>
      <c r="D46">
        <v>24031</v>
      </c>
      <c r="E46" s="2">
        <v>3121259.58</v>
      </c>
      <c r="F46">
        <v>156062.76</v>
      </c>
      <c r="H46" s="2">
        <f t="shared" si="0"/>
        <v>129.88471474345639</v>
      </c>
    </row>
    <row r="47" spans="1:8">
      <c r="A47" t="s">
        <v>54</v>
      </c>
      <c r="B47">
        <v>0</v>
      </c>
      <c r="C47">
        <v>0</v>
      </c>
      <c r="D47">
        <v>10780</v>
      </c>
      <c r="E47" s="2">
        <v>3665540.9</v>
      </c>
      <c r="F47">
        <v>183276.96</v>
      </c>
      <c r="H47" s="2">
        <f t="shared" si="0"/>
        <v>340.03162337662337</v>
      </c>
    </row>
    <row r="48" spans="1:8">
      <c r="A48" t="s">
        <v>55</v>
      </c>
      <c r="B48">
        <v>162970</v>
      </c>
      <c r="C48">
        <v>0</v>
      </c>
      <c r="D48">
        <v>162970</v>
      </c>
      <c r="E48" s="2">
        <v>55563853.560000002</v>
      </c>
      <c r="F48">
        <v>2778191.69</v>
      </c>
      <c r="H48" s="2">
        <f t="shared" si="0"/>
        <v>340.94528784438853</v>
      </c>
    </row>
    <row r="49" spans="1:1">
      <c r="A49" t="s">
        <v>56</v>
      </c>
    </row>
    <row r="50" spans="1:1">
      <c r="A50" t="s">
        <v>57</v>
      </c>
    </row>
    <row r="51" spans="1:1">
      <c r="A51" t="s">
        <v>58</v>
      </c>
    </row>
    <row r="52" spans="1:1">
      <c r="A52" t="s">
        <v>59</v>
      </c>
    </row>
    <row r="53" spans="1:1">
      <c r="A53" t="s">
        <v>60</v>
      </c>
    </row>
    <row r="54" spans="1:1">
      <c r="A54" t="s">
        <v>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PUFNLSMY-Q22015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Kreutz, Bernhard</dc:creator>
  <cp:lastModifiedBy>chtax140</cp:lastModifiedBy>
  <cp:lastPrinted>2015-11-23T17:43:28Z</cp:lastPrinted>
  <dcterms:created xsi:type="dcterms:W3CDTF">2015-11-23T17:31:51Z</dcterms:created>
  <dcterms:modified xsi:type="dcterms:W3CDTF">2016-03-03T21:25:03Z</dcterms:modified>
</cp:coreProperties>
</file>